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Transparencia 2018\3 ER TRIM   JULIO  - SEPTIEMBRE 2018 TESORERIA\Art. 39\FRACC. IX     GASTOS DE REP. Y VIÁTICOS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D7" i="5" l="1"/>
  <c r="D10" i="5"/>
  <c r="D13" i="5"/>
  <c r="D16" i="5"/>
  <c r="D19" i="5"/>
  <c r="D22" i="5"/>
  <c r="D25" i="5"/>
  <c r="D28" i="5"/>
  <c r="D4" i="5"/>
</calcChain>
</file>

<file path=xl/sharedStrings.xml><?xml version="1.0" encoding="utf-8"?>
<sst xmlns="http://schemas.openxmlformats.org/spreadsheetml/2006/main" count="743" uniqueCount="227">
  <si>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</si>
  <si>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</si>
  <si>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</si>
  <si>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</si>
  <si>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</si>
  <si>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</si>
  <si>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</si>
  <si>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</si>
  <si>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</si>
  <si>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</si>
  <si>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</si>
  <si>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</si>
  <si>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</si>
  <si>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</si>
  <si>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</si>
  <si>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</si>
  <si>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</si>
  <si>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</si>
  <si>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</si>
  <si>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</si>
  <si>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</si>
  <si>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</si>
  <si>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</si>
  <si>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</si>
  <si>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</si>
  <si>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</si>
  <si>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</si>
  <si>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</si>
  <si>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</si>
  <si>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</si>
  <si>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</si>
  <si>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</si>
  <si>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</si>
  <si>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</si>
  <si>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</si>
  <si>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</si>
  <si>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</si>
  <si>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</si>
  <si>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</si>
  <si>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</si>
  <si>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</si>
  <si>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</si>
  <si>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</si>
  <si>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</si>
  <si>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</si>
  <si>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</si>
  <si>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</si>
  <si>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</si>
  <si>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</si>
  <si>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</si>
  <si>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</si>
  <si>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</si>
  <si>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</si>
  <si>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</si>
  <si>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</si>
  <si>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</si>
  <si>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</si>
  <si>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</si>
  <si>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</si>
  <si>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</si>
  <si>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</si>
  <si>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</si>
  <si>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</si>
  <si>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</si>
  <si>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</si>
  <si>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</si>
  <si>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</si>
  <si>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</si>
  <si>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</si>
  <si>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</si>
  <si>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</si>
  <si>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</si>
  <si>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</si>
  <si>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</si>
  <si>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</si>
  <si>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</si>
  <si>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</si>
  <si>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</si>
  <si>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</si>
  <si>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</si>
  <si>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</si>
  <si>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</si>
  <si>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</si>
  <si>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</si>
  <si>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</si>
  <si>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</si>
  <si>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</si>
  <si>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</si>
  <si>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</si>
  <si>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</si>
  <si>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</si>
  <si>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</si>
  <si>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</si>
  <si>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</si>
  <si>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</si>
  <si>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</si>
  <si>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</si>
  <si>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</si>
  <si>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</si>
  <si>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</si>
  <si>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</si>
  <si>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</si>
  <si>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</si>
  <si>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</si>
  <si>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44929</t>
  </si>
  <si>
    <t>44930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</si>
  <si>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</si>
  <si>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</si>
  <si>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</si>
  <si>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</si>
  <si>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</si>
  <si>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</si>
  <si>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44931</t>
  </si>
  <si>
    <t>Hipervínculo a las facturas o comprobantes</t>
  </si>
  <si>
    <t>Tesoreria Municipal</t>
  </si>
  <si>
    <t>SM</t>
  </si>
  <si>
    <t>PM</t>
  </si>
  <si>
    <t>CM</t>
  </si>
  <si>
    <t>AA1</t>
  </si>
  <si>
    <t>VILLASEÑOR</t>
  </si>
  <si>
    <t>ACOSTA</t>
  </si>
  <si>
    <t>ADRIANA CAROLINA</t>
  </si>
  <si>
    <t>REYES</t>
  </si>
  <si>
    <t>México</t>
  </si>
  <si>
    <t>Zacatecas</t>
  </si>
  <si>
    <t>Monte Escobedo</t>
  </si>
  <si>
    <t>ZACATECAS, ZAC</t>
  </si>
  <si>
    <t>APC</t>
  </si>
  <si>
    <t>R</t>
  </si>
  <si>
    <t>AA</t>
  </si>
  <si>
    <t>SGM</t>
  </si>
  <si>
    <t>CHOFER</t>
  </si>
  <si>
    <t>AUX PROTECC. CIV</t>
  </si>
  <si>
    <t>PRESIDENTA MUNICIPAL</t>
  </si>
  <si>
    <t>REGIDORA</t>
  </si>
  <si>
    <t>DIR DIF MUNICIPAL</t>
  </si>
  <si>
    <t>SECRETARIA</t>
  </si>
  <si>
    <t>SINDICATURA</t>
  </si>
  <si>
    <t>H. AYUNTAMIENTO</t>
  </si>
  <si>
    <t>DIF MUNICIPAL</t>
  </si>
  <si>
    <t>BLANCO</t>
  </si>
  <si>
    <t>SUSANA</t>
  </si>
  <si>
    <t>DIAZ</t>
  </si>
  <si>
    <t>ARGUELLES</t>
  </si>
  <si>
    <t>SÁNCHEZ</t>
  </si>
  <si>
    <t xml:space="preserve">SÁNCHEZ </t>
  </si>
  <si>
    <t>GONZÁLEZ</t>
  </si>
  <si>
    <t>JEREZ DE GARCÍA SALINAS, ZAC</t>
  </si>
  <si>
    <t>ENTREGA DOC A LA ZONA MILITAR</t>
  </si>
  <si>
    <t>ENTREGA DOC ZONA MILITAR</t>
  </si>
  <si>
    <t>VÁZQUEZ</t>
  </si>
  <si>
    <t>DDM</t>
  </si>
  <si>
    <t>ADM</t>
  </si>
  <si>
    <t>SP</t>
  </si>
  <si>
    <t>AOP</t>
  </si>
  <si>
    <t>CH</t>
  </si>
  <si>
    <t>DOP</t>
  </si>
  <si>
    <t>JRM</t>
  </si>
  <si>
    <t>DIR. DIF MUNICIPAL</t>
  </si>
  <si>
    <t>MARIA DE LOS ANGELES</t>
  </si>
  <si>
    <t>VAZQUEZ</t>
  </si>
  <si>
    <t>REUNION</t>
  </si>
  <si>
    <t>00/00/2018</t>
  </si>
  <si>
    <t>AUXILIAR DIF MPAL</t>
  </si>
  <si>
    <t>ELSY SOLIETH</t>
  </si>
  <si>
    <t>MONGALO</t>
  </si>
  <si>
    <t>REYNOSO</t>
  </si>
  <si>
    <t>ENTREGA DE DOC DIF ESTATAL</t>
  </si>
  <si>
    <t>ENTREGA DOC DIF ESTATAL</t>
  </si>
  <si>
    <t>DIR. SEGURIDAD PUB</t>
  </si>
  <si>
    <t>RICARDO</t>
  </si>
  <si>
    <t>GARCIA</t>
  </si>
  <si>
    <t>TRASLADO A PERSONAL DE PROSPERA</t>
  </si>
  <si>
    <t>TRASLADO DE PERSONAL DE PROSPERA</t>
  </si>
  <si>
    <t>no cuenta con informe y oficio de comision puesto que se fue en la documentacion comprobatoria a la ASE.</t>
  </si>
  <si>
    <t>AUX. TESORERIA</t>
  </si>
  <si>
    <t>AUX TESORERIA</t>
  </si>
  <si>
    <t>TESORERIA</t>
  </si>
  <si>
    <t>MIGUEL ANGEL</t>
  </si>
  <si>
    <t xml:space="preserve">MONTOYA </t>
  </si>
  <si>
    <t>MORALES</t>
  </si>
  <si>
    <t>CAPACITACION DE ENTREGA RECEPCION</t>
  </si>
  <si>
    <t>CAPACITACION DE ENTREGA A RECEPCION</t>
  </si>
  <si>
    <t>SECRETARIO DE GOB MPAL</t>
  </si>
  <si>
    <t>FIDEL</t>
  </si>
  <si>
    <t>CASTAÑEDA</t>
  </si>
  <si>
    <t>AUX OBRAS PÚBLICAS</t>
  </si>
  <si>
    <t>OBRAS PÚBLICAS</t>
  </si>
  <si>
    <t xml:space="preserve">JESÚS MANUEL </t>
  </si>
  <si>
    <t>RECOGER PARTES DE REFACCIONES</t>
  </si>
  <si>
    <t>PRESIDENCIA</t>
  </si>
  <si>
    <t>BIBLIOTECARIA</t>
  </si>
  <si>
    <t>ENC. DE BIBLIOTECA</t>
  </si>
  <si>
    <t>LORENA</t>
  </si>
  <si>
    <t>ORQUIZ</t>
  </si>
  <si>
    <t>MAYTORENA</t>
  </si>
  <si>
    <t>REUINION DE BIBLIOTECARIAS</t>
  </si>
  <si>
    <t>REUNION DE BIBLIOTECAIRAS</t>
  </si>
  <si>
    <t>JOSE ROSARIO</t>
  </si>
  <si>
    <t xml:space="preserve">ENTREGA DE DOCUMENTACION </t>
  </si>
  <si>
    <t>ENTREGA DE DOCUMENTACION</t>
  </si>
  <si>
    <t xml:space="preserve">FIDEL </t>
  </si>
  <si>
    <t>JURIDICO</t>
  </si>
  <si>
    <t>JACQUELINE</t>
  </si>
  <si>
    <t>VILLEGAS</t>
  </si>
  <si>
    <t>DEL REAL</t>
  </si>
  <si>
    <t>ENC. DEL CONMUTADOR</t>
  </si>
  <si>
    <t>RUBICELA</t>
  </si>
  <si>
    <t>SANCHEZ</t>
  </si>
  <si>
    <t>DIR. OBRAS PUBLCIAS</t>
  </si>
  <si>
    <t>MARIO</t>
  </si>
  <si>
    <t>RUIZ</t>
  </si>
  <si>
    <t>ARTURO</t>
  </si>
  <si>
    <t>BAÑUELOS</t>
  </si>
  <si>
    <t>TRASLADO EN AMBULANCIA</t>
  </si>
  <si>
    <t>SINDICO MPAL</t>
  </si>
  <si>
    <t>RAMON</t>
  </si>
  <si>
    <t xml:space="preserve">GAMBOA </t>
  </si>
  <si>
    <t>CONTRALORA MPAL</t>
  </si>
  <si>
    <t>CONTRALORA MAPL</t>
  </si>
  <si>
    <t>CONTRALORIA</t>
  </si>
  <si>
    <t>ANGELINA</t>
  </si>
  <si>
    <t>AUX DESARROLLO</t>
  </si>
  <si>
    <t>DESARROLLO SOCIAL</t>
  </si>
  <si>
    <t>ABRAHAM</t>
  </si>
  <si>
    <t>RAMIREZ</t>
  </si>
  <si>
    <t>ENTREGA DE 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</si>
</sst>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tabSelected="1" topLeftCell="B2" workbookViewId="0">
      <selection activeCell="B36" sqref="B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9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15" t="s">
        <v>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4">
        <v>43282</v>
      </c>
      <c r="C8" s="4">
        <v>43373</v>
      </c>
      <c r="D8" t="s">
        <v>94</v>
      </c>
      <c r="E8" t="s">
        <v>151</v>
      </c>
      <c r="F8" t="s">
        <v>158</v>
      </c>
      <c r="G8" s="6" t="s">
        <v>135</v>
      </c>
      <c r="H8" t="s">
        <v>139</v>
      </c>
      <c r="I8" t="s">
        <v>159</v>
      </c>
      <c r="J8" t="s">
        <v>160</v>
      </c>
      <c r="K8" t="s">
        <v>146</v>
      </c>
      <c r="L8" t="s">
        <v>97</v>
      </c>
      <c r="M8" t="s">
        <v>161</v>
      </c>
      <c r="N8" t="s">
        <v>99</v>
      </c>
      <c r="O8">
        <v>0</v>
      </c>
      <c r="P8">
        <v>0</v>
      </c>
      <c r="Q8" s="7" t="s">
        <v>123</v>
      </c>
      <c r="R8" s="7" t="s">
        <v>124</v>
      </c>
      <c r="S8" s="7" t="s">
        <v>125</v>
      </c>
      <c r="T8" s="7" t="s">
        <v>123</v>
      </c>
      <c r="U8" s="7" t="s">
        <v>124</v>
      </c>
      <c r="V8" s="7" t="s">
        <v>126</v>
      </c>
      <c r="W8" s="7" t="s">
        <v>161</v>
      </c>
      <c r="X8" s="11" t="s">
        <v>162</v>
      </c>
      <c r="Y8" s="11" t="s">
        <v>162</v>
      </c>
      <c r="Z8" s="10">
        <v>1</v>
      </c>
      <c r="AA8" s="11" t="s">
        <v>162</v>
      </c>
      <c r="AC8" s="13">
        <v>1</v>
      </c>
      <c r="AE8" t="s">
        <v>114</v>
      </c>
      <c r="AF8" s="4">
        <v>43404</v>
      </c>
      <c r="AG8" s="4">
        <v>43373</v>
      </c>
      <c r="AH8" t="s">
        <v>174</v>
      </c>
    </row>
    <row r="9" spans="1:34" x14ac:dyDescent="0.25">
      <c r="A9">
        <v>2018</v>
      </c>
      <c r="B9" s="4">
        <v>43282</v>
      </c>
      <c r="C9" s="4">
        <v>43373</v>
      </c>
      <c r="D9" t="s">
        <v>94</v>
      </c>
      <c r="E9" t="s">
        <v>152</v>
      </c>
      <c r="F9" t="s">
        <v>163</v>
      </c>
      <c r="G9" s="6" t="s">
        <v>163</v>
      </c>
      <c r="H9" t="s">
        <v>139</v>
      </c>
      <c r="I9" t="s">
        <v>164</v>
      </c>
      <c r="J9" t="s">
        <v>165</v>
      </c>
      <c r="K9" t="s">
        <v>166</v>
      </c>
      <c r="L9" t="s">
        <v>97</v>
      </c>
      <c r="M9" t="s">
        <v>167</v>
      </c>
      <c r="N9" t="s">
        <v>99</v>
      </c>
      <c r="O9">
        <v>0</v>
      </c>
      <c r="P9">
        <v>0</v>
      </c>
      <c r="Q9" s="7" t="s">
        <v>123</v>
      </c>
      <c r="R9" s="7" t="s">
        <v>124</v>
      </c>
      <c r="S9" s="7" t="s">
        <v>125</v>
      </c>
      <c r="T9" s="7" t="s">
        <v>123</v>
      </c>
      <c r="U9" s="7" t="s">
        <v>124</v>
      </c>
      <c r="V9" s="7" t="s">
        <v>126</v>
      </c>
      <c r="W9" s="7" t="s">
        <v>168</v>
      </c>
      <c r="X9" s="11" t="s">
        <v>162</v>
      </c>
      <c r="Y9" s="11" t="s">
        <v>162</v>
      </c>
      <c r="Z9" s="10">
        <v>2</v>
      </c>
      <c r="AA9" s="11" t="s">
        <v>162</v>
      </c>
      <c r="AC9" s="13">
        <v>2</v>
      </c>
      <c r="AE9" t="s">
        <v>114</v>
      </c>
      <c r="AF9" s="4">
        <v>43404</v>
      </c>
      <c r="AG9" s="4">
        <v>43373</v>
      </c>
      <c r="AH9" s="14" t="s">
        <v>174</v>
      </c>
    </row>
    <row r="10" spans="1:34" x14ac:dyDescent="0.25">
      <c r="A10">
        <v>2018</v>
      </c>
      <c r="B10" s="4">
        <v>43282</v>
      </c>
      <c r="C10" s="4">
        <v>43373</v>
      </c>
      <c r="D10" t="s">
        <v>90</v>
      </c>
      <c r="E10" t="s">
        <v>153</v>
      </c>
      <c r="F10" t="s">
        <v>169</v>
      </c>
      <c r="G10" s="6" t="s">
        <v>169</v>
      </c>
      <c r="H10" t="s">
        <v>136</v>
      </c>
      <c r="I10" t="s">
        <v>170</v>
      </c>
      <c r="J10" t="s">
        <v>120</v>
      </c>
      <c r="K10" t="s">
        <v>171</v>
      </c>
      <c r="L10" s="3" t="s">
        <v>97</v>
      </c>
      <c r="M10" t="s">
        <v>172</v>
      </c>
      <c r="N10" t="s">
        <v>99</v>
      </c>
      <c r="O10">
        <v>0</v>
      </c>
      <c r="P10">
        <v>0</v>
      </c>
      <c r="Q10" s="7" t="s">
        <v>123</v>
      </c>
      <c r="R10" s="7" t="s">
        <v>124</v>
      </c>
      <c r="S10" s="7" t="s">
        <v>125</v>
      </c>
      <c r="T10" s="7" t="s">
        <v>123</v>
      </c>
      <c r="U10" s="7" t="s">
        <v>124</v>
      </c>
      <c r="V10" s="7" t="s">
        <v>126</v>
      </c>
      <c r="W10" s="7" t="s">
        <v>173</v>
      </c>
      <c r="X10" s="11" t="s">
        <v>162</v>
      </c>
      <c r="Y10" s="11" t="s">
        <v>162</v>
      </c>
      <c r="Z10" s="10">
        <v>3</v>
      </c>
      <c r="AA10" s="11" t="s">
        <v>162</v>
      </c>
      <c r="AC10" s="13">
        <v>3</v>
      </c>
      <c r="AE10" t="s">
        <v>114</v>
      </c>
      <c r="AF10" s="4">
        <v>43404</v>
      </c>
      <c r="AG10" s="4">
        <v>43373</v>
      </c>
      <c r="AH10" s="14" t="s">
        <v>174</v>
      </c>
    </row>
    <row r="11" spans="1:34" x14ac:dyDescent="0.25">
      <c r="A11">
        <v>2018</v>
      </c>
      <c r="B11" s="4">
        <v>43282</v>
      </c>
      <c r="C11" s="4">
        <v>43373</v>
      </c>
      <c r="D11" t="s">
        <v>90</v>
      </c>
      <c r="E11" t="s">
        <v>118</v>
      </c>
      <c r="F11" t="s">
        <v>175</v>
      </c>
      <c r="G11" s="6" t="s">
        <v>176</v>
      </c>
      <c r="H11" t="s">
        <v>177</v>
      </c>
      <c r="I11" t="s">
        <v>178</v>
      </c>
      <c r="J11" t="s">
        <v>179</v>
      </c>
      <c r="K11" t="s">
        <v>180</v>
      </c>
      <c r="L11" s="3" t="s">
        <v>97</v>
      </c>
      <c r="M11" t="s">
        <v>181</v>
      </c>
      <c r="N11" t="s">
        <v>99</v>
      </c>
      <c r="O11">
        <v>0</v>
      </c>
      <c r="P11">
        <v>0</v>
      </c>
      <c r="Q11" s="7" t="s">
        <v>123</v>
      </c>
      <c r="R11" s="7" t="s">
        <v>124</v>
      </c>
      <c r="S11" s="7" t="s">
        <v>125</v>
      </c>
      <c r="T11" s="7" t="s">
        <v>123</v>
      </c>
      <c r="U11" s="7" t="s">
        <v>124</v>
      </c>
      <c r="V11" s="8" t="s">
        <v>126</v>
      </c>
      <c r="W11" s="8" t="s">
        <v>182</v>
      </c>
      <c r="X11" s="11" t="s">
        <v>162</v>
      </c>
      <c r="Y11" s="11" t="s">
        <v>162</v>
      </c>
      <c r="Z11" s="10">
        <v>4</v>
      </c>
      <c r="AA11" s="11" t="s">
        <v>162</v>
      </c>
      <c r="AC11" s="13">
        <v>4</v>
      </c>
      <c r="AE11" t="s">
        <v>114</v>
      </c>
      <c r="AF11" s="4">
        <v>43404</v>
      </c>
      <c r="AG11" s="4">
        <v>43373</v>
      </c>
      <c r="AH11" s="14" t="s">
        <v>174</v>
      </c>
    </row>
    <row r="12" spans="1:34" x14ac:dyDescent="0.25">
      <c r="A12" s="3">
        <v>2018</v>
      </c>
      <c r="B12" s="4">
        <v>43282</v>
      </c>
      <c r="C12" s="4">
        <v>43373</v>
      </c>
      <c r="D12" t="s">
        <v>94</v>
      </c>
      <c r="E12" t="s">
        <v>130</v>
      </c>
      <c r="F12" t="s">
        <v>183</v>
      </c>
      <c r="G12" s="6" t="s">
        <v>183</v>
      </c>
      <c r="H12" t="s">
        <v>136</v>
      </c>
      <c r="I12" t="s">
        <v>184</v>
      </c>
      <c r="J12" t="s">
        <v>185</v>
      </c>
      <c r="K12" t="s">
        <v>122</v>
      </c>
      <c r="L12" s="3" t="s">
        <v>97</v>
      </c>
      <c r="M12" t="s">
        <v>181</v>
      </c>
      <c r="N12" t="s">
        <v>99</v>
      </c>
      <c r="O12">
        <v>0</v>
      </c>
      <c r="P12">
        <v>0</v>
      </c>
      <c r="Q12" s="7" t="s">
        <v>123</v>
      </c>
      <c r="R12" s="7" t="s">
        <v>124</v>
      </c>
      <c r="S12" s="7" t="s">
        <v>125</v>
      </c>
      <c r="T12" s="7" t="s">
        <v>123</v>
      </c>
      <c r="U12" s="7" t="s">
        <v>124</v>
      </c>
      <c r="V12" s="8" t="s">
        <v>126</v>
      </c>
      <c r="W12" s="8" t="s">
        <v>182</v>
      </c>
      <c r="X12" s="11" t="s">
        <v>162</v>
      </c>
      <c r="Y12" s="11" t="s">
        <v>162</v>
      </c>
      <c r="Z12" s="10">
        <v>5</v>
      </c>
      <c r="AA12" s="11" t="s">
        <v>162</v>
      </c>
      <c r="AC12" s="13">
        <v>5</v>
      </c>
      <c r="AE12" s="5" t="s">
        <v>114</v>
      </c>
      <c r="AF12" s="4">
        <v>43404</v>
      </c>
      <c r="AG12" s="4">
        <v>43373</v>
      </c>
      <c r="AH12" s="14" t="s">
        <v>174</v>
      </c>
    </row>
    <row r="13" spans="1:34" x14ac:dyDescent="0.25">
      <c r="A13" s="3">
        <v>2018</v>
      </c>
      <c r="B13" s="4">
        <v>43282</v>
      </c>
      <c r="C13" s="4">
        <v>43373</v>
      </c>
      <c r="D13" t="s">
        <v>90</v>
      </c>
      <c r="E13" t="s">
        <v>154</v>
      </c>
      <c r="F13" t="s">
        <v>186</v>
      </c>
      <c r="G13" s="6" t="s">
        <v>186</v>
      </c>
      <c r="H13" t="s">
        <v>187</v>
      </c>
      <c r="I13" t="s">
        <v>188</v>
      </c>
      <c r="J13" t="s">
        <v>145</v>
      </c>
      <c r="K13" t="s">
        <v>150</v>
      </c>
      <c r="L13" s="3" t="s">
        <v>97</v>
      </c>
      <c r="M13" t="s">
        <v>189</v>
      </c>
      <c r="N13" s="3" t="s">
        <v>99</v>
      </c>
      <c r="O13">
        <v>0</v>
      </c>
      <c r="P13">
        <v>0</v>
      </c>
      <c r="Q13" s="7" t="s">
        <v>123</v>
      </c>
      <c r="R13" s="7" t="s">
        <v>124</v>
      </c>
      <c r="S13" s="7" t="s">
        <v>125</v>
      </c>
      <c r="T13" s="7" t="s">
        <v>123</v>
      </c>
      <c r="U13" s="7" t="s">
        <v>124</v>
      </c>
      <c r="V13" s="8" t="s">
        <v>126</v>
      </c>
      <c r="W13" s="8" t="s">
        <v>189</v>
      </c>
      <c r="X13" s="11" t="s">
        <v>162</v>
      </c>
      <c r="Y13" s="11" t="s">
        <v>162</v>
      </c>
      <c r="Z13" s="10">
        <v>6</v>
      </c>
      <c r="AA13" s="11" t="s">
        <v>162</v>
      </c>
      <c r="AC13" s="13">
        <v>6</v>
      </c>
      <c r="AE13" s="5" t="s">
        <v>114</v>
      </c>
      <c r="AF13" s="4">
        <v>43404</v>
      </c>
      <c r="AG13" s="4">
        <v>43373</v>
      </c>
      <c r="AH13" s="14" t="s">
        <v>174</v>
      </c>
    </row>
    <row r="14" spans="1:34" x14ac:dyDescent="0.25">
      <c r="A14" s="3">
        <v>2018</v>
      </c>
      <c r="B14" s="4">
        <v>43282</v>
      </c>
      <c r="C14" s="4">
        <v>43373</v>
      </c>
      <c r="D14" t="s">
        <v>86</v>
      </c>
      <c r="E14" t="s">
        <v>116</v>
      </c>
      <c r="F14" t="s">
        <v>133</v>
      </c>
      <c r="G14" s="6" t="s">
        <v>133</v>
      </c>
      <c r="H14" t="s">
        <v>190</v>
      </c>
      <c r="I14" s="6" t="s">
        <v>121</v>
      </c>
      <c r="J14" s="6" t="s">
        <v>140</v>
      </c>
      <c r="K14" s="6" t="s">
        <v>144</v>
      </c>
      <c r="L14" s="3" t="s">
        <v>97</v>
      </c>
      <c r="M14" t="s">
        <v>161</v>
      </c>
      <c r="N14" s="3" t="s">
        <v>99</v>
      </c>
      <c r="O14">
        <v>0</v>
      </c>
      <c r="P14">
        <v>0</v>
      </c>
      <c r="Q14" s="7" t="s">
        <v>123</v>
      </c>
      <c r="R14" s="7" t="s">
        <v>124</v>
      </c>
      <c r="S14" s="7" t="s">
        <v>125</v>
      </c>
      <c r="T14" s="7" t="s">
        <v>123</v>
      </c>
      <c r="U14" s="7" t="s">
        <v>124</v>
      </c>
      <c r="V14" s="8" t="s">
        <v>126</v>
      </c>
      <c r="W14" s="8" t="s">
        <v>161</v>
      </c>
      <c r="X14" s="11" t="s">
        <v>162</v>
      </c>
      <c r="Y14" s="11" t="s">
        <v>162</v>
      </c>
      <c r="Z14" s="10">
        <v>7</v>
      </c>
      <c r="AA14" s="11" t="s">
        <v>162</v>
      </c>
      <c r="AC14" s="13">
        <v>7</v>
      </c>
      <c r="AE14" s="5" t="s">
        <v>114</v>
      </c>
      <c r="AF14" s="4">
        <v>43404</v>
      </c>
      <c r="AG14" s="4">
        <v>43373</v>
      </c>
      <c r="AH14" s="14" t="s">
        <v>174</v>
      </c>
    </row>
    <row r="15" spans="1:34" x14ac:dyDescent="0.25">
      <c r="A15" s="3">
        <v>2018</v>
      </c>
      <c r="B15" s="4">
        <v>43282</v>
      </c>
      <c r="C15" s="4">
        <v>43373</v>
      </c>
      <c r="D15" t="s">
        <v>86</v>
      </c>
      <c r="E15" t="s">
        <v>116</v>
      </c>
      <c r="F15" t="s">
        <v>133</v>
      </c>
      <c r="G15" s="6" t="s">
        <v>133</v>
      </c>
      <c r="H15" t="s">
        <v>190</v>
      </c>
      <c r="I15" t="s">
        <v>121</v>
      </c>
      <c r="J15" t="s">
        <v>140</v>
      </c>
      <c r="K15" t="s">
        <v>144</v>
      </c>
      <c r="L15" s="3" t="s">
        <v>97</v>
      </c>
      <c r="M15" t="s">
        <v>148</v>
      </c>
      <c r="N15" s="3" t="s">
        <v>99</v>
      </c>
      <c r="O15">
        <v>0</v>
      </c>
      <c r="P15">
        <v>0</v>
      </c>
      <c r="Q15" s="7" t="s">
        <v>123</v>
      </c>
      <c r="R15" s="7" t="s">
        <v>124</v>
      </c>
      <c r="S15" s="7" t="s">
        <v>125</v>
      </c>
      <c r="T15" s="7" t="s">
        <v>123</v>
      </c>
      <c r="U15" s="7" t="s">
        <v>124</v>
      </c>
      <c r="V15" s="8" t="s">
        <v>126</v>
      </c>
      <c r="W15" s="8" t="s">
        <v>149</v>
      </c>
      <c r="X15" s="11" t="s">
        <v>162</v>
      </c>
      <c r="Y15" s="11" t="s">
        <v>162</v>
      </c>
      <c r="Z15" s="10">
        <v>8</v>
      </c>
      <c r="AA15" s="11" t="s">
        <v>162</v>
      </c>
      <c r="AC15" s="13">
        <v>8</v>
      </c>
      <c r="AE15" s="5" t="s">
        <v>114</v>
      </c>
      <c r="AF15" s="4">
        <v>43404</v>
      </c>
      <c r="AG15" s="4">
        <v>43373</v>
      </c>
      <c r="AH15" s="14" t="s">
        <v>174</v>
      </c>
    </row>
    <row r="16" spans="1:34" x14ac:dyDescent="0.25">
      <c r="A16" s="3">
        <v>2018</v>
      </c>
      <c r="B16" s="4">
        <v>43282</v>
      </c>
      <c r="C16" s="4">
        <v>43373</v>
      </c>
      <c r="D16" t="s">
        <v>86</v>
      </c>
      <c r="E16" t="s">
        <v>116</v>
      </c>
      <c r="F16" t="s">
        <v>133</v>
      </c>
      <c r="G16" s="6" t="s">
        <v>133</v>
      </c>
      <c r="H16" t="s">
        <v>190</v>
      </c>
      <c r="I16" s="6" t="s">
        <v>121</v>
      </c>
      <c r="J16" s="6" t="s">
        <v>140</v>
      </c>
      <c r="K16" t="s">
        <v>144</v>
      </c>
      <c r="L16" s="3" t="s">
        <v>97</v>
      </c>
      <c r="M16" t="s">
        <v>161</v>
      </c>
      <c r="N16" s="3" t="s">
        <v>99</v>
      </c>
      <c r="O16">
        <v>0</v>
      </c>
      <c r="P16">
        <v>0</v>
      </c>
      <c r="Q16" s="7" t="s">
        <v>123</v>
      </c>
      <c r="R16" s="7" t="s">
        <v>124</v>
      </c>
      <c r="S16" s="7" t="s">
        <v>125</v>
      </c>
      <c r="T16" s="7" t="s">
        <v>123</v>
      </c>
      <c r="U16" s="7" t="s">
        <v>124</v>
      </c>
      <c r="V16" s="8" t="s">
        <v>126</v>
      </c>
      <c r="W16" s="8" t="s">
        <v>161</v>
      </c>
      <c r="X16" s="11" t="s">
        <v>162</v>
      </c>
      <c r="Y16" s="11" t="s">
        <v>162</v>
      </c>
      <c r="Z16" s="10">
        <v>9</v>
      </c>
      <c r="AA16" s="11" t="s">
        <v>162</v>
      </c>
      <c r="AC16" s="13">
        <v>9</v>
      </c>
      <c r="AE16" s="5" t="s">
        <v>114</v>
      </c>
      <c r="AF16" s="4">
        <v>43404</v>
      </c>
      <c r="AG16" s="4">
        <v>43373</v>
      </c>
      <c r="AH16" s="14" t="s">
        <v>174</v>
      </c>
    </row>
    <row r="17" spans="1:34" x14ac:dyDescent="0.25">
      <c r="A17" s="3">
        <v>2018</v>
      </c>
      <c r="B17" s="4">
        <v>43282</v>
      </c>
      <c r="C17" s="4">
        <v>43373</v>
      </c>
      <c r="D17" t="s">
        <v>88</v>
      </c>
      <c r="E17" t="s">
        <v>128</v>
      </c>
      <c r="F17" t="s">
        <v>134</v>
      </c>
      <c r="G17" t="s">
        <v>134</v>
      </c>
      <c r="H17" t="s">
        <v>138</v>
      </c>
      <c r="I17" t="s">
        <v>141</v>
      </c>
      <c r="J17" t="s">
        <v>142</v>
      </c>
      <c r="K17" t="s">
        <v>143</v>
      </c>
      <c r="L17" s="3" t="s">
        <v>97</v>
      </c>
      <c r="M17" t="s">
        <v>161</v>
      </c>
      <c r="N17" s="3" t="s">
        <v>99</v>
      </c>
      <c r="O17">
        <v>0</v>
      </c>
      <c r="P17">
        <v>0</v>
      </c>
      <c r="Q17" s="7" t="s">
        <v>123</v>
      </c>
      <c r="R17" s="7" t="s">
        <v>124</v>
      </c>
      <c r="S17" s="7" t="s">
        <v>125</v>
      </c>
      <c r="T17" s="7" t="s">
        <v>123</v>
      </c>
      <c r="U17" s="7" t="s">
        <v>124</v>
      </c>
      <c r="V17" s="8" t="s">
        <v>126</v>
      </c>
      <c r="W17" s="8" t="s">
        <v>161</v>
      </c>
      <c r="X17" s="11" t="s">
        <v>162</v>
      </c>
      <c r="Y17" s="11" t="s">
        <v>162</v>
      </c>
      <c r="Z17" s="10">
        <v>10</v>
      </c>
      <c r="AA17" s="11" t="s">
        <v>162</v>
      </c>
      <c r="AC17" s="13">
        <v>10</v>
      </c>
      <c r="AE17" s="5" t="s">
        <v>114</v>
      </c>
      <c r="AF17" s="4">
        <v>43404</v>
      </c>
      <c r="AG17" s="4">
        <v>43373</v>
      </c>
      <c r="AH17" s="14" t="s">
        <v>174</v>
      </c>
    </row>
    <row r="18" spans="1:34" x14ac:dyDescent="0.25">
      <c r="A18" s="3">
        <v>2018</v>
      </c>
      <c r="B18" s="4">
        <v>43282</v>
      </c>
      <c r="C18" s="4">
        <v>43373</v>
      </c>
      <c r="D18" t="s">
        <v>90</v>
      </c>
      <c r="E18" t="s">
        <v>118</v>
      </c>
      <c r="F18" t="s">
        <v>191</v>
      </c>
      <c r="G18" s="6" t="s">
        <v>192</v>
      </c>
      <c r="H18" t="s">
        <v>136</v>
      </c>
      <c r="I18" t="s">
        <v>193</v>
      </c>
      <c r="J18" t="s">
        <v>194</v>
      </c>
      <c r="K18" t="s">
        <v>195</v>
      </c>
      <c r="L18" s="3" t="s">
        <v>97</v>
      </c>
      <c r="M18" t="s">
        <v>196</v>
      </c>
      <c r="N18" s="3" t="s">
        <v>99</v>
      </c>
      <c r="O18">
        <v>0</v>
      </c>
      <c r="P18">
        <v>0</v>
      </c>
      <c r="Q18" s="7" t="s">
        <v>123</v>
      </c>
      <c r="R18" s="7" t="s">
        <v>124</v>
      </c>
      <c r="S18" s="7" t="s">
        <v>125</v>
      </c>
      <c r="T18" s="7" t="s">
        <v>123</v>
      </c>
      <c r="U18" s="7" t="s">
        <v>124</v>
      </c>
      <c r="V18" s="8" t="s">
        <v>126</v>
      </c>
      <c r="W18" s="8" t="s">
        <v>197</v>
      </c>
      <c r="X18" s="11" t="s">
        <v>162</v>
      </c>
      <c r="Y18" s="11" t="s">
        <v>162</v>
      </c>
      <c r="Z18" s="10">
        <v>11</v>
      </c>
      <c r="AA18" s="11" t="s">
        <v>162</v>
      </c>
      <c r="AC18" s="13">
        <v>11</v>
      </c>
      <c r="AE18" s="5" t="s">
        <v>114</v>
      </c>
      <c r="AF18" s="4">
        <v>43404</v>
      </c>
      <c r="AG18" s="4">
        <v>43373</v>
      </c>
      <c r="AH18" s="14" t="s">
        <v>174</v>
      </c>
    </row>
    <row r="19" spans="1:34" x14ac:dyDescent="0.25">
      <c r="A19" s="3">
        <v>2018</v>
      </c>
      <c r="B19" s="4">
        <v>43282</v>
      </c>
      <c r="C19" s="4">
        <v>43373</v>
      </c>
      <c r="D19" t="s">
        <v>94</v>
      </c>
      <c r="E19" t="s">
        <v>155</v>
      </c>
      <c r="F19" t="s">
        <v>131</v>
      </c>
      <c r="G19" s="6" t="s">
        <v>131</v>
      </c>
      <c r="H19" t="s">
        <v>136</v>
      </c>
      <c r="I19" t="s">
        <v>198</v>
      </c>
      <c r="J19" t="s">
        <v>122</v>
      </c>
      <c r="K19" t="s">
        <v>144</v>
      </c>
      <c r="L19" s="3" t="s">
        <v>97</v>
      </c>
      <c r="M19" t="s">
        <v>199</v>
      </c>
      <c r="N19" s="3" t="s">
        <v>99</v>
      </c>
      <c r="O19">
        <v>0</v>
      </c>
      <c r="P19">
        <v>0</v>
      </c>
      <c r="Q19" s="7" t="s">
        <v>123</v>
      </c>
      <c r="R19" s="7" t="s">
        <v>124</v>
      </c>
      <c r="S19" s="7" t="s">
        <v>125</v>
      </c>
      <c r="T19" s="7" t="s">
        <v>123</v>
      </c>
      <c r="U19" s="7" t="s">
        <v>124</v>
      </c>
      <c r="V19" s="8" t="s">
        <v>126</v>
      </c>
      <c r="W19" s="8" t="s">
        <v>200</v>
      </c>
      <c r="X19" s="11" t="s">
        <v>162</v>
      </c>
      <c r="Y19" s="11" t="s">
        <v>162</v>
      </c>
      <c r="Z19" s="10">
        <v>12</v>
      </c>
      <c r="AA19" s="11" t="s">
        <v>162</v>
      </c>
      <c r="AC19" s="13">
        <v>12</v>
      </c>
      <c r="AE19" s="5" t="s">
        <v>114</v>
      </c>
      <c r="AF19" s="4">
        <v>43404</v>
      </c>
      <c r="AG19" s="4">
        <v>43373</v>
      </c>
      <c r="AH19" s="14" t="s">
        <v>174</v>
      </c>
    </row>
    <row r="20" spans="1:34" x14ac:dyDescent="0.25">
      <c r="A20" s="3">
        <v>2018</v>
      </c>
      <c r="B20" s="4">
        <v>43282</v>
      </c>
      <c r="C20" s="4">
        <v>43373</v>
      </c>
      <c r="D20" t="s">
        <v>87</v>
      </c>
      <c r="E20" t="s">
        <v>130</v>
      </c>
      <c r="F20" t="s">
        <v>183</v>
      </c>
      <c r="G20" s="6" t="s">
        <v>183</v>
      </c>
      <c r="H20" t="s">
        <v>136</v>
      </c>
      <c r="I20" t="s">
        <v>201</v>
      </c>
      <c r="J20" t="s">
        <v>185</v>
      </c>
      <c r="K20" t="s">
        <v>122</v>
      </c>
      <c r="L20" s="3" t="s">
        <v>97</v>
      </c>
      <c r="M20" t="s">
        <v>181</v>
      </c>
      <c r="N20" s="3" t="s">
        <v>99</v>
      </c>
      <c r="O20">
        <v>0</v>
      </c>
      <c r="P20">
        <v>0</v>
      </c>
      <c r="Q20" s="7" t="s">
        <v>123</v>
      </c>
      <c r="R20" s="7" t="s">
        <v>124</v>
      </c>
      <c r="S20" s="7" t="s">
        <v>125</v>
      </c>
      <c r="T20" s="7" t="s">
        <v>123</v>
      </c>
      <c r="U20" s="7" t="s">
        <v>124</v>
      </c>
      <c r="V20" s="8" t="s">
        <v>126</v>
      </c>
      <c r="W20" s="8" t="s">
        <v>182</v>
      </c>
      <c r="X20" s="11" t="s">
        <v>162</v>
      </c>
      <c r="Y20" s="11" t="s">
        <v>162</v>
      </c>
      <c r="Z20" s="10">
        <v>13</v>
      </c>
      <c r="AA20" s="11" t="s">
        <v>162</v>
      </c>
      <c r="AC20" s="13">
        <v>13</v>
      </c>
      <c r="AE20" s="5" t="s">
        <v>114</v>
      </c>
      <c r="AF20" s="4">
        <v>43404</v>
      </c>
      <c r="AG20" s="4">
        <v>43373</v>
      </c>
      <c r="AH20" s="14" t="s">
        <v>174</v>
      </c>
    </row>
    <row r="21" spans="1:34" x14ac:dyDescent="0.25">
      <c r="A21" s="3">
        <v>2018</v>
      </c>
      <c r="B21" s="4">
        <v>43282</v>
      </c>
      <c r="C21" s="4">
        <v>43373</v>
      </c>
      <c r="D21" t="s">
        <v>94</v>
      </c>
      <c r="E21" t="s">
        <v>157</v>
      </c>
      <c r="F21" t="s">
        <v>202</v>
      </c>
      <c r="G21" s="6" t="s">
        <v>202</v>
      </c>
      <c r="H21" t="s">
        <v>137</v>
      </c>
      <c r="I21" t="s">
        <v>203</v>
      </c>
      <c r="J21" t="s">
        <v>204</v>
      </c>
      <c r="K21" t="s">
        <v>205</v>
      </c>
      <c r="L21" s="3" t="s">
        <v>97</v>
      </c>
      <c r="M21" t="s">
        <v>161</v>
      </c>
      <c r="N21" s="3" t="s">
        <v>99</v>
      </c>
      <c r="O21">
        <v>0</v>
      </c>
      <c r="P21">
        <v>0</v>
      </c>
      <c r="Q21" s="7" t="s">
        <v>123</v>
      </c>
      <c r="R21" s="7" t="s">
        <v>124</v>
      </c>
      <c r="S21" s="7" t="s">
        <v>125</v>
      </c>
      <c r="T21" s="7" t="s">
        <v>123</v>
      </c>
      <c r="U21" s="7" t="s">
        <v>124</v>
      </c>
      <c r="V21" s="8" t="s">
        <v>126</v>
      </c>
      <c r="W21" s="8" t="s">
        <v>161</v>
      </c>
      <c r="X21" s="11" t="s">
        <v>162</v>
      </c>
      <c r="Y21" s="11" t="s">
        <v>162</v>
      </c>
      <c r="Z21" s="10">
        <v>14</v>
      </c>
      <c r="AA21" s="11" t="s">
        <v>162</v>
      </c>
      <c r="AC21" s="13">
        <v>14</v>
      </c>
      <c r="AE21" s="5" t="s">
        <v>114</v>
      </c>
      <c r="AF21" s="4">
        <v>43404</v>
      </c>
      <c r="AG21" s="4">
        <v>43373</v>
      </c>
      <c r="AH21" s="14" t="s">
        <v>174</v>
      </c>
    </row>
    <row r="22" spans="1:34" x14ac:dyDescent="0.25">
      <c r="A22" s="3">
        <v>2018</v>
      </c>
      <c r="B22" s="4">
        <v>43282</v>
      </c>
      <c r="C22" s="4">
        <v>43373</v>
      </c>
      <c r="D22" t="s">
        <v>90</v>
      </c>
      <c r="E22" t="s">
        <v>129</v>
      </c>
      <c r="F22" t="s">
        <v>136</v>
      </c>
      <c r="G22" s="6" t="s">
        <v>206</v>
      </c>
      <c r="H22" t="s">
        <v>136</v>
      </c>
      <c r="I22" t="s">
        <v>207</v>
      </c>
      <c r="J22" t="s">
        <v>179</v>
      </c>
      <c r="K22" t="s">
        <v>144</v>
      </c>
      <c r="L22" s="3" t="s">
        <v>97</v>
      </c>
      <c r="M22" t="s">
        <v>181</v>
      </c>
      <c r="N22" s="3" t="s">
        <v>99</v>
      </c>
      <c r="O22">
        <v>0</v>
      </c>
      <c r="P22">
        <v>0</v>
      </c>
      <c r="Q22" s="7" t="s">
        <v>123</v>
      </c>
      <c r="R22" s="7" t="s">
        <v>124</v>
      </c>
      <c r="S22" s="7" t="s">
        <v>125</v>
      </c>
      <c r="T22" s="7" t="s">
        <v>123</v>
      </c>
      <c r="U22" s="7" t="s">
        <v>124</v>
      </c>
      <c r="V22" s="8" t="s">
        <v>126</v>
      </c>
      <c r="W22" s="8" t="s">
        <v>182</v>
      </c>
      <c r="X22" s="11" t="s">
        <v>162</v>
      </c>
      <c r="Y22" s="11" t="s">
        <v>162</v>
      </c>
      <c r="Z22" s="10">
        <v>15</v>
      </c>
      <c r="AA22" s="11" t="s">
        <v>162</v>
      </c>
      <c r="AC22" s="13">
        <v>15</v>
      </c>
      <c r="AE22" s="5" t="s">
        <v>114</v>
      </c>
      <c r="AF22" s="4">
        <v>43404</v>
      </c>
      <c r="AG22" s="4">
        <v>43373</v>
      </c>
      <c r="AH22" s="14" t="s">
        <v>174</v>
      </c>
    </row>
    <row r="23" spans="1:34" x14ac:dyDescent="0.25">
      <c r="A23" s="3">
        <v>2018</v>
      </c>
      <c r="B23" s="4">
        <v>43282</v>
      </c>
      <c r="C23" s="4">
        <v>43373</v>
      </c>
      <c r="D23" t="s">
        <v>88</v>
      </c>
      <c r="E23" t="s">
        <v>130</v>
      </c>
      <c r="F23" t="s">
        <v>183</v>
      </c>
      <c r="G23" s="6" t="s">
        <v>183</v>
      </c>
      <c r="H23" t="s">
        <v>136</v>
      </c>
      <c r="I23" t="s">
        <v>184</v>
      </c>
      <c r="J23" t="s">
        <v>185</v>
      </c>
      <c r="K23" t="s">
        <v>122</v>
      </c>
      <c r="L23" s="3" t="s">
        <v>97</v>
      </c>
      <c r="M23" t="s">
        <v>181</v>
      </c>
      <c r="N23" s="3" t="s">
        <v>99</v>
      </c>
      <c r="O23">
        <v>0</v>
      </c>
      <c r="P23">
        <v>0</v>
      </c>
      <c r="Q23" s="7" t="s">
        <v>123</v>
      </c>
      <c r="R23" s="7" t="s">
        <v>124</v>
      </c>
      <c r="S23" s="7" t="s">
        <v>125</v>
      </c>
      <c r="T23" s="7" t="s">
        <v>123</v>
      </c>
      <c r="U23" s="7" t="s">
        <v>124</v>
      </c>
      <c r="V23" s="8" t="s">
        <v>126</v>
      </c>
      <c r="W23" s="8" t="s">
        <v>182</v>
      </c>
      <c r="X23" s="11" t="s">
        <v>162</v>
      </c>
      <c r="Y23" s="11" t="s">
        <v>162</v>
      </c>
      <c r="Z23" s="10">
        <v>16</v>
      </c>
      <c r="AA23" s="11" t="s">
        <v>162</v>
      </c>
      <c r="AC23" s="13">
        <v>16</v>
      </c>
      <c r="AE23" s="5" t="s">
        <v>114</v>
      </c>
      <c r="AF23" s="4">
        <v>43404</v>
      </c>
      <c r="AG23" s="4">
        <v>43373</v>
      </c>
      <c r="AH23" s="14" t="s">
        <v>174</v>
      </c>
    </row>
    <row r="24" spans="1:34" x14ac:dyDescent="0.25">
      <c r="A24" s="3">
        <v>2018</v>
      </c>
      <c r="B24" s="4">
        <v>43282</v>
      </c>
      <c r="C24" s="4">
        <v>43373</v>
      </c>
      <c r="D24" t="s">
        <v>94</v>
      </c>
      <c r="E24" t="s">
        <v>155</v>
      </c>
      <c r="F24" t="s">
        <v>131</v>
      </c>
      <c r="G24" s="6" t="s">
        <v>131</v>
      </c>
      <c r="H24" t="s">
        <v>136</v>
      </c>
      <c r="I24" t="s">
        <v>198</v>
      </c>
      <c r="J24" t="s">
        <v>122</v>
      </c>
      <c r="K24" t="s">
        <v>208</v>
      </c>
      <c r="L24" s="3" t="s">
        <v>97</v>
      </c>
      <c r="M24" t="s">
        <v>161</v>
      </c>
      <c r="N24" s="3" t="s">
        <v>99</v>
      </c>
      <c r="O24">
        <v>0</v>
      </c>
      <c r="P24">
        <v>0</v>
      </c>
      <c r="Q24" s="7" t="s">
        <v>123</v>
      </c>
      <c r="R24" s="7" t="s">
        <v>124</v>
      </c>
      <c r="S24" s="7" t="s">
        <v>125</v>
      </c>
      <c r="T24" s="7" t="s">
        <v>123</v>
      </c>
      <c r="U24" s="7" t="s">
        <v>124</v>
      </c>
      <c r="V24" s="8" t="s">
        <v>126</v>
      </c>
      <c r="W24" s="8" t="s">
        <v>161</v>
      </c>
      <c r="X24" s="11" t="s">
        <v>162</v>
      </c>
      <c r="Y24" s="11" t="s">
        <v>162</v>
      </c>
      <c r="Z24" s="10">
        <v>17</v>
      </c>
      <c r="AA24" s="11" t="s">
        <v>162</v>
      </c>
      <c r="AC24" s="13">
        <v>17</v>
      </c>
      <c r="AE24" s="5" t="s">
        <v>114</v>
      </c>
      <c r="AF24" s="4">
        <v>43404</v>
      </c>
      <c r="AG24" s="4">
        <v>43373</v>
      </c>
      <c r="AH24" s="14" t="s">
        <v>174</v>
      </c>
    </row>
    <row r="25" spans="1:34" x14ac:dyDescent="0.25">
      <c r="A25" s="3">
        <v>2018</v>
      </c>
      <c r="B25" s="4">
        <v>43282</v>
      </c>
      <c r="C25" s="4">
        <v>43373</v>
      </c>
      <c r="D25" t="s">
        <v>94</v>
      </c>
      <c r="E25" t="s">
        <v>156</v>
      </c>
      <c r="F25" t="s">
        <v>209</v>
      </c>
      <c r="G25" s="6" t="s">
        <v>209</v>
      </c>
      <c r="H25" t="s">
        <v>187</v>
      </c>
      <c r="I25" t="s">
        <v>210</v>
      </c>
      <c r="J25" t="s">
        <v>171</v>
      </c>
      <c r="K25" t="s">
        <v>211</v>
      </c>
      <c r="L25" s="3" t="s">
        <v>97</v>
      </c>
      <c r="M25" t="s">
        <v>161</v>
      </c>
      <c r="N25" s="3" t="s">
        <v>99</v>
      </c>
      <c r="O25">
        <v>0</v>
      </c>
      <c r="P25">
        <v>0</v>
      </c>
      <c r="Q25" s="7" t="s">
        <v>123</v>
      </c>
      <c r="R25" s="7" t="s">
        <v>124</v>
      </c>
      <c r="S25" s="7" t="s">
        <v>125</v>
      </c>
      <c r="T25" s="7" t="s">
        <v>123</v>
      </c>
      <c r="U25" s="7" t="s">
        <v>124</v>
      </c>
      <c r="V25" s="8" t="s">
        <v>126</v>
      </c>
      <c r="W25" s="8" t="s">
        <v>161</v>
      </c>
      <c r="X25" s="11" t="s">
        <v>162</v>
      </c>
      <c r="Y25" s="11" t="s">
        <v>162</v>
      </c>
      <c r="Z25" s="10">
        <v>18</v>
      </c>
      <c r="AA25" s="11" t="s">
        <v>162</v>
      </c>
      <c r="AC25" s="13">
        <v>18</v>
      </c>
      <c r="AE25" s="5" t="s">
        <v>114</v>
      </c>
      <c r="AF25" s="4">
        <v>43404</v>
      </c>
      <c r="AG25" s="4">
        <v>43373</v>
      </c>
      <c r="AH25" s="14" t="s">
        <v>174</v>
      </c>
    </row>
    <row r="26" spans="1:34" x14ac:dyDescent="0.25">
      <c r="A26" s="3">
        <v>2018</v>
      </c>
      <c r="B26" s="4">
        <v>43282</v>
      </c>
      <c r="C26" s="4">
        <v>43373</v>
      </c>
      <c r="D26" t="s">
        <v>86</v>
      </c>
      <c r="E26" t="s">
        <v>116</v>
      </c>
      <c r="F26" t="s">
        <v>133</v>
      </c>
      <c r="G26" s="6" t="s">
        <v>133</v>
      </c>
      <c r="H26" t="s">
        <v>190</v>
      </c>
      <c r="I26" t="s">
        <v>121</v>
      </c>
      <c r="J26" t="s">
        <v>140</v>
      </c>
      <c r="K26" t="s">
        <v>144</v>
      </c>
      <c r="L26" s="3" t="s">
        <v>97</v>
      </c>
      <c r="M26" t="s">
        <v>161</v>
      </c>
      <c r="N26" s="3" t="s">
        <v>99</v>
      </c>
      <c r="O26">
        <v>0</v>
      </c>
      <c r="P26">
        <v>0</v>
      </c>
      <c r="Q26" s="7" t="s">
        <v>123</v>
      </c>
      <c r="R26" s="7" t="s">
        <v>124</v>
      </c>
      <c r="S26" s="7" t="s">
        <v>125</v>
      </c>
      <c r="T26" s="7" t="s">
        <v>123</v>
      </c>
      <c r="U26" s="7" t="s">
        <v>124</v>
      </c>
      <c r="V26" s="8" t="s">
        <v>126</v>
      </c>
      <c r="W26" s="8" t="s">
        <v>161</v>
      </c>
      <c r="X26" s="11" t="s">
        <v>162</v>
      </c>
      <c r="Y26" s="11" t="s">
        <v>162</v>
      </c>
      <c r="Z26" s="10">
        <v>19</v>
      </c>
      <c r="AA26" s="11" t="s">
        <v>162</v>
      </c>
      <c r="AC26" s="13">
        <v>19</v>
      </c>
      <c r="AE26" s="5" t="s">
        <v>114</v>
      </c>
      <c r="AF26" s="4">
        <v>43404</v>
      </c>
      <c r="AG26" s="4">
        <v>43373</v>
      </c>
      <c r="AH26" s="14" t="s">
        <v>174</v>
      </c>
    </row>
    <row r="27" spans="1:34" x14ac:dyDescent="0.25">
      <c r="A27" s="3">
        <v>2018</v>
      </c>
      <c r="B27" s="4">
        <v>43282</v>
      </c>
      <c r="C27" s="4">
        <v>43373</v>
      </c>
      <c r="D27" t="s">
        <v>86</v>
      </c>
      <c r="E27" t="s">
        <v>116</v>
      </c>
      <c r="F27" t="s">
        <v>133</v>
      </c>
      <c r="G27" s="6" t="s">
        <v>133</v>
      </c>
      <c r="H27" t="s">
        <v>190</v>
      </c>
      <c r="I27" t="s">
        <v>121</v>
      </c>
      <c r="J27" t="s">
        <v>140</v>
      </c>
      <c r="K27" t="s">
        <v>144</v>
      </c>
      <c r="L27" s="3" t="s">
        <v>97</v>
      </c>
      <c r="M27" t="s">
        <v>161</v>
      </c>
      <c r="N27" s="3" t="s">
        <v>99</v>
      </c>
      <c r="O27">
        <v>0</v>
      </c>
      <c r="P27">
        <v>0</v>
      </c>
      <c r="Q27" s="7" t="s">
        <v>123</v>
      </c>
      <c r="R27" s="7" t="s">
        <v>124</v>
      </c>
      <c r="S27" s="7" t="s">
        <v>125</v>
      </c>
      <c r="T27" s="7" t="s">
        <v>123</v>
      </c>
      <c r="U27" s="7" t="s">
        <v>124</v>
      </c>
      <c r="V27" s="8" t="s">
        <v>126</v>
      </c>
      <c r="W27" s="8" t="s">
        <v>161</v>
      </c>
      <c r="X27" s="11" t="s">
        <v>162</v>
      </c>
      <c r="Y27" s="11" t="s">
        <v>162</v>
      </c>
      <c r="Z27" s="10">
        <v>20</v>
      </c>
      <c r="AA27" s="11" t="s">
        <v>162</v>
      </c>
      <c r="AC27" s="13">
        <v>20</v>
      </c>
      <c r="AE27" s="5" t="s">
        <v>114</v>
      </c>
      <c r="AF27" s="4">
        <v>43404</v>
      </c>
      <c r="AG27" s="4">
        <v>43373</v>
      </c>
      <c r="AH27" s="14" t="s">
        <v>174</v>
      </c>
    </row>
    <row r="28" spans="1:34" x14ac:dyDescent="0.25">
      <c r="A28" s="3">
        <v>2018</v>
      </c>
      <c r="B28" s="4">
        <v>43282</v>
      </c>
      <c r="C28" s="4">
        <v>43373</v>
      </c>
      <c r="D28" t="s">
        <v>90</v>
      </c>
      <c r="E28" t="s">
        <v>127</v>
      </c>
      <c r="F28" t="s">
        <v>132</v>
      </c>
      <c r="G28" s="6" t="s">
        <v>132</v>
      </c>
      <c r="H28" t="s">
        <v>136</v>
      </c>
      <c r="I28" t="s">
        <v>212</v>
      </c>
      <c r="J28" t="s">
        <v>145</v>
      </c>
      <c r="K28" t="s">
        <v>213</v>
      </c>
      <c r="L28" s="3" t="s">
        <v>97</v>
      </c>
      <c r="M28" t="s">
        <v>214</v>
      </c>
      <c r="N28" s="3" t="s">
        <v>99</v>
      </c>
      <c r="O28">
        <v>0</v>
      </c>
      <c r="P28">
        <v>0</v>
      </c>
      <c r="Q28" s="7" t="s">
        <v>123</v>
      </c>
      <c r="R28" s="7" t="s">
        <v>124</v>
      </c>
      <c r="S28" s="7" t="s">
        <v>125</v>
      </c>
      <c r="T28" s="7" t="s">
        <v>123</v>
      </c>
      <c r="U28" s="7" t="s">
        <v>124</v>
      </c>
      <c r="V28" s="8" t="s">
        <v>147</v>
      </c>
      <c r="W28" s="8" t="s">
        <v>214</v>
      </c>
      <c r="X28" s="11" t="s">
        <v>162</v>
      </c>
      <c r="Y28" s="11" t="s">
        <v>162</v>
      </c>
      <c r="Z28" s="10">
        <v>21</v>
      </c>
      <c r="AA28" s="11" t="s">
        <v>162</v>
      </c>
      <c r="AC28" s="13">
        <v>21</v>
      </c>
      <c r="AE28" s="5" t="s">
        <v>114</v>
      </c>
      <c r="AF28" s="4">
        <v>43404</v>
      </c>
      <c r="AG28" s="4">
        <v>43373</v>
      </c>
      <c r="AH28" s="14" t="s">
        <v>174</v>
      </c>
    </row>
    <row r="29" spans="1:34" x14ac:dyDescent="0.25">
      <c r="A29" s="3">
        <v>2018</v>
      </c>
      <c r="B29" s="4">
        <v>43282</v>
      </c>
      <c r="C29" s="4">
        <v>43373</v>
      </c>
      <c r="D29" t="s">
        <v>86</v>
      </c>
      <c r="E29" t="s">
        <v>115</v>
      </c>
      <c r="F29" t="s">
        <v>215</v>
      </c>
      <c r="G29" s="6" t="s">
        <v>215</v>
      </c>
      <c r="H29" t="s">
        <v>137</v>
      </c>
      <c r="I29" t="s">
        <v>216</v>
      </c>
      <c r="J29" t="s">
        <v>217</v>
      </c>
      <c r="K29" t="s">
        <v>119</v>
      </c>
      <c r="L29" s="3" t="s">
        <v>97</v>
      </c>
      <c r="M29" t="s">
        <v>199</v>
      </c>
      <c r="N29" s="3" t="s">
        <v>99</v>
      </c>
      <c r="O29">
        <v>0</v>
      </c>
      <c r="P29">
        <v>0</v>
      </c>
      <c r="Q29" s="7" t="s">
        <v>123</v>
      </c>
      <c r="R29" s="7" t="s">
        <v>124</v>
      </c>
      <c r="S29" s="7" t="s">
        <v>125</v>
      </c>
      <c r="T29" s="7" t="s">
        <v>123</v>
      </c>
      <c r="U29" s="7" t="s">
        <v>124</v>
      </c>
      <c r="V29" s="8" t="s">
        <v>126</v>
      </c>
      <c r="W29" s="8" t="s">
        <v>200</v>
      </c>
      <c r="X29" s="11" t="s">
        <v>162</v>
      </c>
      <c r="Y29" s="11" t="s">
        <v>162</v>
      </c>
      <c r="Z29" s="10">
        <v>22</v>
      </c>
      <c r="AA29" s="11" t="s">
        <v>162</v>
      </c>
      <c r="AC29" s="13">
        <v>22</v>
      </c>
      <c r="AE29" s="5" t="s">
        <v>114</v>
      </c>
      <c r="AF29" s="4">
        <v>43404</v>
      </c>
      <c r="AG29" s="4">
        <v>43373</v>
      </c>
      <c r="AH29" s="14" t="s">
        <v>174</v>
      </c>
    </row>
    <row r="30" spans="1:34" x14ac:dyDescent="0.25">
      <c r="A30" s="3">
        <v>2018</v>
      </c>
      <c r="B30" s="4">
        <v>43282</v>
      </c>
      <c r="C30" s="4">
        <v>43373</v>
      </c>
      <c r="D30" t="s">
        <v>86</v>
      </c>
      <c r="E30" t="s">
        <v>117</v>
      </c>
      <c r="F30" t="s">
        <v>218</v>
      </c>
      <c r="G30" s="6" t="s">
        <v>219</v>
      </c>
      <c r="H30" t="s">
        <v>220</v>
      </c>
      <c r="I30" t="s">
        <v>221</v>
      </c>
      <c r="J30" t="s">
        <v>145</v>
      </c>
      <c r="K30" t="s">
        <v>150</v>
      </c>
      <c r="L30" s="3" t="s">
        <v>97</v>
      </c>
      <c r="M30" t="s">
        <v>199</v>
      </c>
      <c r="N30" s="3" t="s">
        <v>99</v>
      </c>
      <c r="O30">
        <v>0</v>
      </c>
      <c r="P30">
        <v>0</v>
      </c>
      <c r="Q30" s="7" t="s">
        <v>123</v>
      </c>
      <c r="R30" s="7" t="s">
        <v>124</v>
      </c>
      <c r="S30" s="7" t="s">
        <v>125</v>
      </c>
      <c r="T30" s="7" t="s">
        <v>123</v>
      </c>
      <c r="U30" s="7" t="s">
        <v>124</v>
      </c>
      <c r="V30" s="8" t="s">
        <v>126</v>
      </c>
      <c r="W30" s="8" t="s">
        <v>200</v>
      </c>
      <c r="X30" s="11" t="s">
        <v>162</v>
      </c>
      <c r="Y30" s="11" t="s">
        <v>162</v>
      </c>
      <c r="Z30" s="10">
        <v>23</v>
      </c>
      <c r="AA30" s="11" t="s">
        <v>162</v>
      </c>
      <c r="AC30" s="13">
        <v>23</v>
      </c>
      <c r="AE30" s="5" t="s">
        <v>114</v>
      </c>
      <c r="AF30" s="4">
        <v>43404</v>
      </c>
      <c r="AG30" s="4">
        <v>43373</v>
      </c>
      <c r="AH30" s="14" t="s">
        <v>174</v>
      </c>
    </row>
    <row r="31" spans="1:34" x14ac:dyDescent="0.25">
      <c r="A31" s="6">
        <v>2018</v>
      </c>
      <c r="B31" s="4">
        <v>43282</v>
      </c>
      <c r="C31" s="4">
        <v>43373</v>
      </c>
      <c r="D31" t="s">
        <v>94</v>
      </c>
      <c r="E31" t="s">
        <v>129</v>
      </c>
      <c r="F31" t="s">
        <v>222</v>
      </c>
      <c r="G31" s="6" t="s">
        <v>222</v>
      </c>
      <c r="H31" t="s">
        <v>223</v>
      </c>
      <c r="I31" t="s">
        <v>224</v>
      </c>
      <c r="J31" t="s">
        <v>145</v>
      </c>
      <c r="K31" t="s">
        <v>225</v>
      </c>
      <c r="L31" s="9" t="s">
        <v>97</v>
      </c>
      <c r="M31" t="s">
        <v>161</v>
      </c>
      <c r="N31" s="9" t="s">
        <v>99</v>
      </c>
      <c r="O31">
        <v>0</v>
      </c>
      <c r="P31" s="9">
        <v>0</v>
      </c>
      <c r="Q31" s="7" t="s">
        <v>123</v>
      </c>
      <c r="R31" s="7" t="s">
        <v>124</v>
      </c>
      <c r="S31" s="7" t="s">
        <v>125</v>
      </c>
      <c r="T31" s="7" t="s">
        <v>123</v>
      </c>
      <c r="U31" s="7" t="s">
        <v>124</v>
      </c>
      <c r="V31" s="8" t="s">
        <v>126</v>
      </c>
      <c r="W31" s="8" t="s">
        <v>161</v>
      </c>
      <c r="X31" s="11" t="s">
        <v>162</v>
      </c>
      <c r="Y31" s="11" t="s">
        <v>162</v>
      </c>
      <c r="Z31" s="10">
        <v>24</v>
      </c>
      <c r="AA31" s="11" t="s">
        <v>162</v>
      </c>
      <c r="AC31" s="13">
        <v>24</v>
      </c>
      <c r="AE31" s="9" t="s">
        <v>114</v>
      </c>
      <c r="AF31" s="4">
        <v>43404</v>
      </c>
      <c r="AG31" s="4">
        <v>43373</v>
      </c>
      <c r="AH31" s="14" t="s">
        <v>174</v>
      </c>
    </row>
    <row r="32" spans="1:34" x14ac:dyDescent="0.25">
      <c r="A32" s="6">
        <v>2018</v>
      </c>
      <c r="B32" s="4">
        <v>43282</v>
      </c>
      <c r="C32" s="4">
        <v>43373</v>
      </c>
      <c r="D32" t="s">
        <v>94</v>
      </c>
      <c r="E32" t="s">
        <v>157</v>
      </c>
      <c r="F32" t="s">
        <v>202</v>
      </c>
      <c r="G32" s="6" t="s">
        <v>202</v>
      </c>
      <c r="H32" t="s">
        <v>137</v>
      </c>
      <c r="I32" t="s">
        <v>203</v>
      </c>
      <c r="J32" t="s">
        <v>204</v>
      </c>
      <c r="K32" t="s">
        <v>205</v>
      </c>
      <c r="L32" s="9" t="s">
        <v>97</v>
      </c>
      <c r="M32" t="s">
        <v>199</v>
      </c>
      <c r="N32" s="9" t="s">
        <v>99</v>
      </c>
      <c r="O32">
        <v>0</v>
      </c>
      <c r="P32" s="9">
        <v>0</v>
      </c>
      <c r="Q32" s="7" t="s">
        <v>123</v>
      </c>
      <c r="R32" s="7" t="s">
        <v>124</v>
      </c>
      <c r="S32" s="7" t="s">
        <v>125</v>
      </c>
      <c r="T32" s="7" t="s">
        <v>123</v>
      </c>
      <c r="U32" s="7" t="s">
        <v>124</v>
      </c>
      <c r="V32" s="8" t="s">
        <v>126</v>
      </c>
      <c r="W32" s="8" t="s">
        <v>200</v>
      </c>
      <c r="X32" s="11" t="s">
        <v>162</v>
      </c>
      <c r="Y32" s="11" t="s">
        <v>162</v>
      </c>
      <c r="Z32" s="10">
        <v>25</v>
      </c>
      <c r="AA32" s="11" t="s">
        <v>162</v>
      </c>
      <c r="AC32" s="13">
        <v>25</v>
      </c>
      <c r="AE32" s="9" t="s">
        <v>114</v>
      </c>
      <c r="AF32" s="4">
        <v>43404</v>
      </c>
      <c r="AG32" s="4">
        <v>43373</v>
      </c>
      <c r="AH32" s="14" t="s">
        <v>174</v>
      </c>
    </row>
    <row r="33" spans="1:34" x14ac:dyDescent="0.25">
      <c r="A33" s="6">
        <v>2018</v>
      </c>
      <c r="B33" s="4">
        <v>43282</v>
      </c>
      <c r="C33" s="4">
        <v>43373</v>
      </c>
      <c r="D33" t="s">
        <v>88</v>
      </c>
      <c r="E33" t="s">
        <v>130</v>
      </c>
      <c r="F33" t="s">
        <v>183</v>
      </c>
      <c r="G33" s="6" t="s">
        <v>183</v>
      </c>
      <c r="H33" t="s">
        <v>136</v>
      </c>
      <c r="I33" t="s">
        <v>184</v>
      </c>
      <c r="J33" t="s">
        <v>185</v>
      </c>
      <c r="K33" t="s">
        <v>122</v>
      </c>
      <c r="L33" s="9" t="s">
        <v>97</v>
      </c>
      <c r="M33" t="s">
        <v>226</v>
      </c>
      <c r="N33" s="9" t="s">
        <v>99</v>
      </c>
      <c r="O33">
        <v>0</v>
      </c>
      <c r="P33" s="9">
        <v>0</v>
      </c>
      <c r="Q33" s="7" t="s">
        <v>123</v>
      </c>
      <c r="R33" s="7" t="s">
        <v>124</v>
      </c>
      <c r="S33" s="7" t="s">
        <v>125</v>
      </c>
      <c r="T33" s="7" t="s">
        <v>123</v>
      </c>
      <c r="U33" s="7" t="s">
        <v>124</v>
      </c>
      <c r="V33" s="8" t="s">
        <v>126</v>
      </c>
      <c r="W33" s="8" t="s">
        <v>226</v>
      </c>
      <c r="X33" s="11" t="s">
        <v>162</v>
      </c>
      <c r="Y33" s="11" t="s">
        <v>162</v>
      </c>
      <c r="Z33" s="10">
        <v>26</v>
      </c>
      <c r="AA33" s="11" t="s">
        <v>162</v>
      </c>
      <c r="AC33" s="13">
        <v>26</v>
      </c>
      <c r="AE33" s="9" t="s">
        <v>114</v>
      </c>
      <c r="AF33" s="4">
        <v>43404</v>
      </c>
      <c r="AG33" s="4">
        <v>43373</v>
      </c>
      <c r="AH33" s="14" t="s">
        <v>174</v>
      </c>
    </row>
    <row r="34" spans="1:34" x14ac:dyDescent="0.25">
      <c r="A34" s="6"/>
      <c r="B34" s="4"/>
      <c r="C34" s="4"/>
      <c r="F34" s="6"/>
      <c r="G34" s="6"/>
      <c r="L34" s="9"/>
      <c r="N34" s="9"/>
      <c r="P34" s="9"/>
      <c r="Q34" s="7"/>
      <c r="R34" s="7"/>
      <c r="S34" s="7"/>
      <c r="T34" s="7"/>
      <c r="U34" s="7"/>
      <c r="V34" s="8"/>
      <c r="W34" s="8"/>
      <c r="X34" s="4"/>
      <c r="Y34" s="4"/>
      <c r="Z34" s="10"/>
      <c r="AA34" s="4"/>
      <c r="AE34" s="9"/>
      <c r="AF34" s="4"/>
      <c r="AG34" s="4"/>
    </row>
    <row r="35" spans="1:34" x14ac:dyDescent="0.25">
      <c r="A35" s="6"/>
      <c r="B35" s="4"/>
      <c r="C35" s="4"/>
      <c r="F35" s="6"/>
      <c r="G35" s="6"/>
      <c r="L35" s="9"/>
      <c r="N35" s="9"/>
      <c r="P35" s="9"/>
      <c r="Q35" s="7"/>
      <c r="R35" s="7"/>
      <c r="S35" s="7"/>
      <c r="T35" s="7"/>
      <c r="U35" s="7"/>
      <c r="V35" s="8"/>
      <c r="W35" s="8"/>
      <c r="X35" s="4"/>
      <c r="Y35" s="4"/>
      <c r="Z35" s="10"/>
      <c r="AA35" s="4"/>
      <c r="AE35" s="9"/>
      <c r="AF35" s="4"/>
      <c r="AG35" s="4"/>
    </row>
    <row r="36" spans="1:34" x14ac:dyDescent="0.25">
      <c r="A36" s="6"/>
      <c r="B36" s="4"/>
      <c r="C36" s="4"/>
      <c r="F36" s="6"/>
      <c r="G36" s="6"/>
      <c r="L36" s="9"/>
      <c r="N36" s="9"/>
      <c r="P36" s="9"/>
      <c r="Q36" s="7"/>
      <c r="R36" s="7"/>
      <c r="S36" s="7"/>
      <c r="T36" s="7"/>
      <c r="U36" s="7"/>
      <c r="V36" s="8"/>
      <c r="W36" s="8"/>
      <c r="X36" s="4"/>
      <c r="Y36" s="4"/>
      <c r="Z36" s="10"/>
      <c r="AA36" s="4"/>
      <c r="AE36" s="9"/>
      <c r="AF36" s="4"/>
      <c r="AG36" s="4"/>
    </row>
    <row r="37" spans="1:34" x14ac:dyDescent="0.25">
      <c r="A37" s="6"/>
      <c r="B37" s="4"/>
      <c r="C37" s="4"/>
      <c r="G37" s="6"/>
      <c r="L37" s="9"/>
      <c r="N37" s="9"/>
      <c r="P37" s="9"/>
      <c r="Q37" s="7"/>
      <c r="R37" s="7"/>
      <c r="S37" s="7"/>
      <c r="T37" s="7"/>
      <c r="U37" s="7"/>
      <c r="V37" s="8"/>
      <c r="W37" s="8"/>
      <c r="X37" s="4"/>
      <c r="Y37" s="4"/>
      <c r="Z37" s="10"/>
      <c r="AA37" s="4"/>
      <c r="AE37" s="9"/>
      <c r="AF37" s="4"/>
      <c r="AG37" s="4"/>
    </row>
    <row r="38" spans="1:34" x14ac:dyDescent="0.25">
      <c r="A38" s="6"/>
      <c r="B38" s="4"/>
      <c r="C38" s="4"/>
      <c r="G38" s="6"/>
      <c r="L38" s="9"/>
      <c r="N38" s="9"/>
      <c r="P38" s="9"/>
      <c r="Q38" s="7"/>
      <c r="R38" s="7"/>
      <c r="S38" s="7"/>
      <c r="T38" s="7"/>
      <c r="U38" s="7"/>
      <c r="V38" s="8"/>
      <c r="W38" s="8"/>
      <c r="X38" s="4"/>
      <c r="Y38" s="4"/>
      <c r="Z38" s="10"/>
      <c r="AA38" s="4"/>
      <c r="AE38" s="9"/>
      <c r="AF38" s="4"/>
      <c r="AG38" s="4"/>
    </row>
    <row r="39" spans="1:34" x14ac:dyDescent="0.25">
      <c r="A39" s="6"/>
      <c r="B39" s="4"/>
      <c r="C39" s="4"/>
      <c r="G39" s="6"/>
      <c r="L39" s="9"/>
      <c r="N39" s="9"/>
      <c r="P39" s="9"/>
      <c r="Q39" s="7"/>
      <c r="R39" s="7"/>
      <c r="S39" s="7"/>
      <c r="T39" s="7"/>
      <c r="U39" s="7"/>
      <c r="V39" s="8"/>
      <c r="W39" s="8"/>
      <c r="X39" s="4"/>
      <c r="Y39" s="4"/>
      <c r="Z39" s="10"/>
      <c r="AA39" s="4"/>
      <c r="AE39" s="9"/>
      <c r="AF39" s="4"/>
      <c r="AG39" s="4"/>
    </row>
    <row r="40" spans="1:34" x14ac:dyDescent="0.25">
      <c r="A40" s="6"/>
      <c r="B40" s="4"/>
      <c r="C40" s="4"/>
      <c r="G40" s="6"/>
      <c r="L40" s="9"/>
      <c r="N40" s="9"/>
      <c r="P40" s="9"/>
      <c r="Q40" s="7"/>
      <c r="R40" s="7"/>
      <c r="S40" s="7"/>
      <c r="T40" s="7"/>
      <c r="U40" s="7"/>
      <c r="V40" s="8"/>
      <c r="W40" s="8"/>
      <c r="X40" s="4"/>
      <c r="Y40" s="4"/>
      <c r="Z40" s="10"/>
      <c r="AA40" s="4"/>
      <c r="AE40" s="9"/>
      <c r="AF40" s="4"/>
      <c r="AG40" s="4"/>
    </row>
    <row r="41" spans="1:34" x14ac:dyDescent="0.25">
      <c r="A41" s="6"/>
      <c r="B41" s="4"/>
      <c r="C41" s="4"/>
      <c r="G41" s="6"/>
      <c r="L41" s="9"/>
      <c r="N41" s="9"/>
      <c r="P41" s="9"/>
      <c r="Q41" s="7"/>
      <c r="R41" s="7"/>
      <c r="S41" s="7"/>
      <c r="T41" s="7"/>
      <c r="U41" s="7"/>
      <c r="V41" s="8"/>
      <c r="W41" s="8"/>
      <c r="X41" s="4"/>
      <c r="Y41" s="4"/>
      <c r="Z41" s="10"/>
      <c r="AA41" s="4"/>
      <c r="AE41" s="9"/>
      <c r="AF41" s="4"/>
      <c r="AG41" s="4"/>
    </row>
    <row r="42" spans="1:34" x14ac:dyDescent="0.25">
      <c r="A42" s="6"/>
      <c r="B42" s="4"/>
      <c r="C42" s="4"/>
      <c r="G42" s="6"/>
      <c r="L42" s="9"/>
      <c r="N42" s="9"/>
      <c r="P42" s="9"/>
      <c r="Q42" s="7"/>
      <c r="R42" s="7"/>
      <c r="S42" s="7"/>
      <c r="T42" s="7"/>
      <c r="U42" s="7"/>
      <c r="V42" s="8"/>
      <c r="W42" s="8"/>
      <c r="X42" s="4"/>
      <c r="Y42" s="4"/>
      <c r="Z42" s="10"/>
      <c r="AA42" s="4"/>
      <c r="AE42" s="9"/>
      <c r="AF42" s="4"/>
      <c r="AG42" s="4"/>
    </row>
    <row r="43" spans="1:34" x14ac:dyDescent="0.25">
      <c r="A43" s="6"/>
      <c r="B43" s="4"/>
      <c r="C43" s="4"/>
      <c r="G43" s="6"/>
      <c r="L43" s="9"/>
      <c r="N43" s="9"/>
      <c r="P43" s="9"/>
      <c r="Q43" s="7"/>
      <c r="R43" s="7"/>
      <c r="S43" s="7"/>
      <c r="T43" s="7"/>
      <c r="U43" s="7"/>
      <c r="V43" s="8"/>
      <c r="W43" s="8"/>
      <c r="X43" s="4"/>
      <c r="Y43" s="4"/>
      <c r="Z43" s="10"/>
      <c r="AA43" s="4"/>
      <c r="AE43" s="9"/>
      <c r="AF43" s="4"/>
      <c r="AG43" s="4"/>
    </row>
    <row r="44" spans="1:34" x14ac:dyDescent="0.25">
      <c r="A44" s="6"/>
      <c r="B44" s="4"/>
      <c r="C44" s="4"/>
      <c r="G44" s="6"/>
      <c r="L44" s="9"/>
      <c r="N44" s="9"/>
      <c r="P44" s="9"/>
      <c r="Q44" s="7"/>
      <c r="R44" s="7"/>
      <c r="S44" s="7"/>
      <c r="T44" s="7"/>
      <c r="U44" s="7"/>
      <c r="V44" s="8"/>
      <c r="W44" s="8"/>
      <c r="X44" s="4"/>
      <c r="Y44" s="4"/>
      <c r="Z44" s="10"/>
      <c r="AA44" s="4"/>
      <c r="AE44" s="9"/>
      <c r="AF44" s="4"/>
      <c r="AG44" s="4"/>
    </row>
    <row r="45" spans="1:34" x14ac:dyDescent="0.25">
      <c r="A45" s="6"/>
      <c r="B45" s="4"/>
      <c r="C45" s="4"/>
      <c r="G45" s="6"/>
      <c r="L45" s="9"/>
      <c r="N45" s="9"/>
      <c r="P45" s="9"/>
      <c r="Q45" s="7"/>
      <c r="R45" s="7"/>
      <c r="S45" s="7"/>
      <c r="T45" s="7"/>
      <c r="U45" s="7"/>
      <c r="V45" s="8"/>
      <c r="W45" s="8"/>
      <c r="X45" s="4"/>
      <c r="Y45" s="4"/>
      <c r="Z45" s="10"/>
      <c r="AA45" s="4"/>
      <c r="AE45" s="9"/>
      <c r="AF45" s="4"/>
      <c r="AG45" s="4"/>
    </row>
    <row r="46" spans="1:34" x14ac:dyDescent="0.25">
      <c r="A46" s="6"/>
      <c r="B46" s="4"/>
      <c r="C46" s="4"/>
      <c r="G46" s="6"/>
      <c r="L46" s="9"/>
      <c r="N46" s="9"/>
      <c r="P46" s="9"/>
      <c r="Q46" s="7"/>
      <c r="R46" s="7"/>
      <c r="S46" s="7"/>
      <c r="T46" s="7"/>
      <c r="U46" s="7"/>
      <c r="V46" s="8"/>
      <c r="W46" s="8"/>
      <c r="X46" s="4"/>
      <c r="Y46" s="4"/>
      <c r="Z46" s="10"/>
      <c r="AA46" s="4"/>
      <c r="AE46" s="9"/>
      <c r="AF46" s="4"/>
      <c r="AG46" s="4"/>
    </row>
    <row r="47" spans="1:34" x14ac:dyDescent="0.25">
      <c r="A47" s="6"/>
      <c r="B47" s="4"/>
      <c r="C47" s="4"/>
      <c r="G47" s="6"/>
      <c r="L47" s="9"/>
      <c r="N47" s="9"/>
      <c r="P47" s="9"/>
      <c r="Q47" s="7"/>
      <c r="R47" s="7"/>
      <c r="S47" s="7"/>
      <c r="T47" s="7"/>
      <c r="U47" s="7"/>
      <c r="V47" s="8"/>
      <c r="W47" s="8"/>
      <c r="X47" s="4"/>
      <c r="Y47" s="4"/>
      <c r="Z47" s="10"/>
      <c r="AA47" s="4"/>
      <c r="AE47" s="9"/>
      <c r="AF47" s="4"/>
      <c r="AG47" s="4"/>
    </row>
    <row r="48" spans="1:34" x14ac:dyDescent="0.25">
      <c r="A48" s="6"/>
      <c r="B48" s="4"/>
      <c r="C48" s="4"/>
      <c r="G48" s="6"/>
      <c r="L48" s="9"/>
      <c r="N48" s="9"/>
      <c r="P48" s="9"/>
      <c r="Q48" s="7"/>
      <c r="R48" s="7"/>
      <c r="S48" s="7"/>
      <c r="T48" s="7"/>
      <c r="U48" s="7"/>
      <c r="V48" s="8"/>
      <c r="W48" s="8"/>
      <c r="X48" s="4"/>
      <c r="Y48" s="4"/>
      <c r="Z48" s="10"/>
      <c r="AA48" s="4"/>
      <c r="AE48" s="9"/>
      <c r="AF48" s="4"/>
      <c r="AG48" s="4"/>
    </row>
    <row r="49" spans="1:33" x14ac:dyDescent="0.25">
      <c r="A49" s="6"/>
      <c r="B49" s="4"/>
      <c r="C49" s="4"/>
      <c r="G49" s="6"/>
      <c r="L49" s="9"/>
      <c r="N49" s="9"/>
      <c r="P49" s="9"/>
      <c r="Q49" s="7"/>
      <c r="R49" s="7"/>
      <c r="S49" s="7"/>
      <c r="T49" s="7"/>
      <c r="U49" s="7"/>
      <c r="V49" s="8"/>
      <c r="W49" s="8"/>
      <c r="X49" s="4"/>
      <c r="Y49" s="4"/>
      <c r="Z49" s="10"/>
      <c r="AA49" s="4"/>
      <c r="AE49" s="9"/>
      <c r="AF49" s="4"/>
      <c r="AG49" s="4"/>
    </row>
    <row r="50" spans="1:33" x14ac:dyDescent="0.25">
      <c r="A50" s="6"/>
      <c r="B50" s="4"/>
      <c r="C50" s="4"/>
      <c r="G50" s="6"/>
      <c r="L50" s="9"/>
      <c r="N50" s="9"/>
      <c r="P50" s="9"/>
      <c r="Q50" s="7"/>
      <c r="R50" s="7"/>
      <c r="S50" s="7"/>
      <c r="T50" s="7"/>
      <c r="U50" s="7"/>
      <c r="V50" s="8"/>
      <c r="W50" s="8"/>
      <c r="X50" s="4"/>
      <c r="Y50" s="4"/>
      <c r="Z50" s="10"/>
      <c r="AA50" s="4"/>
      <c r="AE50" s="9"/>
      <c r="AF50" s="4"/>
      <c r="AG50" s="4"/>
    </row>
    <row r="51" spans="1:33" x14ac:dyDescent="0.25">
      <c r="A51" s="6"/>
      <c r="B51" s="4"/>
      <c r="C51" s="4"/>
      <c r="G51" s="6"/>
      <c r="L51" s="9"/>
      <c r="N51" s="9"/>
      <c r="P51" s="9"/>
      <c r="Q51" s="7"/>
      <c r="R51" s="7"/>
      <c r="S51" s="7"/>
      <c r="T51" s="7"/>
      <c r="U51" s="7"/>
      <c r="V51" s="8"/>
      <c r="W51" s="8"/>
      <c r="X51" s="4"/>
      <c r="Y51" s="4"/>
      <c r="Z51" s="10"/>
      <c r="AA51" s="4"/>
      <c r="AE51" s="9"/>
      <c r="AF51" s="4"/>
      <c r="AG51" s="4"/>
    </row>
    <row r="52" spans="1:33" x14ac:dyDescent="0.25">
      <c r="A52" s="6"/>
      <c r="B52" s="4"/>
      <c r="C52" s="4"/>
      <c r="F52" s="6"/>
      <c r="G52" s="6"/>
      <c r="H52" s="6"/>
      <c r="L52" s="9"/>
      <c r="N52" s="9"/>
      <c r="P52" s="9"/>
      <c r="Q52" s="7"/>
      <c r="R52" s="7"/>
      <c r="S52" s="7"/>
      <c r="T52" s="7"/>
      <c r="U52" s="7"/>
      <c r="V52" s="8"/>
      <c r="W52" s="8"/>
      <c r="X52" s="4"/>
      <c r="Y52" s="4"/>
      <c r="Z52" s="10"/>
      <c r="AA52" s="4"/>
      <c r="AE52" s="9"/>
      <c r="AF52" s="4"/>
      <c r="AG52" s="4"/>
    </row>
    <row r="53" spans="1:33" s="6" customFormat="1" x14ac:dyDescent="0.25">
      <c r="B53" s="4"/>
      <c r="C53" s="4"/>
      <c r="F53"/>
      <c r="H53"/>
      <c r="L53" s="9"/>
      <c r="N53" s="9"/>
      <c r="P53" s="9"/>
      <c r="Q53" s="7"/>
      <c r="R53" s="7"/>
      <c r="S53" s="7"/>
      <c r="T53" s="7"/>
      <c r="U53" s="7"/>
      <c r="V53" s="8"/>
      <c r="W53" s="8"/>
      <c r="X53" s="4"/>
      <c r="Y53" s="4"/>
      <c r="Z53" s="10"/>
      <c r="AA53" s="4"/>
      <c r="AE53" s="9"/>
      <c r="AF53" s="4"/>
      <c r="AG53" s="4"/>
    </row>
    <row r="54" spans="1:33" x14ac:dyDescent="0.25">
      <c r="A54" s="6"/>
      <c r="B54" s="4"/>
      <c r="C54" s="4"/>
      <c r="G54" s="6"/>
      <c r="L54" s="9"/>
      <c r="N54" s="9"/>
      <c r="P54" s="9"/>
      <c r="Q54" s="7"/>
      <c r="R54" s="7"/>
      <c r="S54" s="7"/>
      <c r="T54" s="7"/>
      <c r="U54" s="7"/>
      <c r="V54" s="8"/>
      <c r="W54" s="8"/>
      <c r="X54" s="4"/>
      <c r="Y54" s="4"/>
      <c r="Z54" s="10"/>
      <c r="AA54" s="4"/>
      <c r="AE54" s="9"/>
      <c r="AF54" s="11"/>
      <c r="AG54" s="4"/>
    </row>
    <row r="55" spans="1:33" x14ac:dyDescent="0.25">
      <c r="A55" s="6"/>
      <c r="B55" s="4"/>
      <c r="C55" s="4"/>
      <c r="G55" s="6"/>
      <c r="L55" s="9"/>
      <c r="N55" s="9"/>
      <c r="P55" s="9"/>
      <c r="Q55" s="7"/>
      <c r="R55" s="7"/>
      <c r="S55" s="7"/>
      <c r="T55" s="7"/>
      <c r="U55" s="7"/>
      <c r="V55" s="8"/>
      <c r="W55" s="8"/>
      <c r="X55" s="4"/>
      <c r="Y55" s="4"/>
      <c r="Z55" s="10"/>
      <c r="AA55" s="4"/>
      <c r="AE55" s="9"/>
      <c r="AF55" s="4"/>
      <c r="AG55" s="4"/>
    </row>
    <row r="56" spans="1:33" x14ac:dyDescent="0.25">
      <c r="A56" s="6"/>
      <c r="B56" s="4"/>
      <c r="C56" s="4"/>
      <c r="G56" s="6"/>
      <c r="L56" s="9"/>
      <c r="N56" s="9"/>
      <c r="P56" s="9"/>
      <c r="Q56" s="7"/>
      <c r="R56" s="7"/>
      <c r="S56" s="7"/>
      <c r="T56" s="7"/>
      <c r="U56" s="7"/>
      <c r="V56" s="8"/>
      <c r="W56" s="8"/>
      <c r="X56" s="4"/>
      <c r="Y56" s="4"/>
      <c r="Z56" s="10"/>
      <c r="AA56" s="4"/>
      <c r="AE56" s="9"/>
      <c r="AF56" s="4"/>
      <c r="AG56" s="4"/>
    </row>
    <row r="57" spans="1:33" x14ac:dyDescent="0.25">
      <c r="A57" s="6"/>
      <c r="B57" s="4"/>
      <c r="C57" s="4"/>
      <c r="G57" s="6"/>
      <c r="L57" s="9"/>
      <c r="N57" s="9"/>
      <c r="P57" s="9"/>
      <c r="Q57" s="7"/>
      <c r="R57" s="7"/>
      <c r="S57" s="7"/>
      <c r="T57" s="7"/>
      <c r="U57" s="7"/>
      <c r="V57" s="8"/>
      <c r="W57" s="8"/>
      <c r="X57" s="4"/>
      <c r="Y57" s="4"/>
      <c r="Z57" s="10"/>
      <c r="AA57" s="4"/>
      <c r="AE57" s="9"/>
      <c r="AF57" s="4"/>
      <c r="AG57" s="4"/>
    </row>
    <row r="58" spans="1:33" s="10" customFormat="1" x14ac:dyDescent="0.25">
      <c r="B58" s="4"/>
      <c r="C58" s="4"/>
      <c r="E58"/>
      <c r="Q58" s="7"/>
      <c r="R58" s="7"/>
      <c r="S58" s="7"/>
      <c r="T58" s="7"/>
      <c r="U58" s="7"/>
      <c r="V58" s="8"/>
      <c r="W58" s="8"/>
      <c r="X58" s="4"/>
      <c r="Y58" s="4"/>
      <c r="AA58" s="4"/>
      <c r="AF58" s="4"/>
      <c r="AG58" s="4"/>
    </row>
    <row r="59" spans="1:33" x14ac:dyDescent="0.25">
      <c r="A59" s="6"/>
      <c r="B59" s="4"/>
      <c r="C59" s="4"/>
      <c r="G59" s="6"/>
      <c r="L59" s="9"/>
      <c r="N59" s="9"/>
      <c r="P59" s="9"/>
      <c r="Q59" s="7"/>
      <c r="R59" s="7"/>
      <c r="S59" s="7"/>
      <c r="T59" s="7"/>
      <c r="U59" s="7"/>
      <c r="V59" s="8"/>
      <c r="W59" s="8"/>
      <c r="X59" s="4"/>
      <c r="Y59" s="4"/>
      <c r="Z59" s="10"/>
      <c r="AA59" s="4"/>
      <c r="AE59" s="9"/>
      <c r="AF59" s="4"/>
      <c r="AG59" s="4"/>
    </row>
    <row r="60" spans="1:33" x14ac:dyDescent="0.25">
      <c r="A60" s="6"/>
      <c r="B60" s="4"/>
      <c r="C60" s="4"/>
      <c r="L60" s="9"/>
      <c r="N60" s="9"/>
      <c r="P60" s="9"/>
      <c r="Q60" s="7"/>
      <c r="R60" s="7"/>
      <c r="S60" s="7"/>
      <c r="T60" s="7"/>
      <c r="U60" s="7"/>
      <c r="V60" s="8"/>
      <c r="W60" s="8"/>
      <c r="X60" s="4"/>
      <c r="Y60" s="4"/>
      <c r="Z60" s="10"/>
      <c r="AA60" s="4"/>
      <c r="AE60" s="9"/>
      <c r="AF60" s="4"/>
      <c r="AG60" s="4"/>
    </row>
    <row r="61" spans="1:33" x14ac:dyDescent="0.25">
      <c r="A61" s="6"/>
      <c r="B61" s="4"/>
      <c r="C61" s="4"/>
      <c r="L61" s="9"/>
      <c r="N61" s="9"/>
      <c r="P61" s="9"/>
      <c r="Q61" s="7"/>
      <c r="R61" s="7"/>
      <c r="S61" s="7"/>
      <c r="T61" s="7"/>
      <c r="U61" s="7"/>
      <c r="AE61" s="9"/>
      <c r="AF61" s="4"/>
      <c r="AG61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  <dataValidation type="list" allowBlank="1" showErrorMessage="1" sqref="N8:N20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>
        <v>3751</v>
      </c>
      <c r="C4">
        <v>1</v>
      </c>
      <c r="D4" s="12">
        <f>SUM(F4:F56)</f>
        <v>16647.73</v>
      </c>
      <c r="E4" s="12">
        <v>150</v>
      </c>
      <c r="F4" s="12">
        <v>150</v>
      </c>
    </row>
    <row r="5" spans="1:6" x14ac:dyDescent="0.25">
      <c r="A5">
        <v>2</v>
      </c>
      <c r="B5">
        <v>3751</v>
      </c>
      <c r="C5">
        <v>1</v>
      </c>
      <c r="D5">
        <v>18589.37</v>
      </c>
      <c r="E5" s="12">
        <v>500</v>
      </c>
      <c r="F5" s="12">
        <v>500</v>
      </c>
    </row>
    <row r="6" spans="1:6" x14ac:dyDescent="0.25">
      <c r="A6">
        <v>3</v>
      </c>
      <c r="B6">
        <v>3751</v>
      </c>
      <c r="C6">
        <v>1</v>
      </c>
      <c r="D6">
        <v>18589.37</v>
      </c>
      <c r="E6" s="12">
        <v>129</v>
      </c>
      <c r="F6" s="12">
        <v>129</v>
      </c>
    </row>
    <row r="7" spans="1:6" x14ac:dyDescent="0.25">
      <c r="A7" s="10">
        <v>4</v>
      </c>
      <c r="B7" s="10">
        <v>3751</v>
      </c>
      <c r="C7">
        <v>1</v>
      </c>
      <c r="D7" s="12">
        <f t="shared" ref="D7" si="0">SUM(F7:F59)</f>
        <v>15868.73</v>
      </c>
      <c r="E7" s="12">
        <v>541.72</v>
      </c>
      <c r="F7" s="12">
        <v>541.72</v>
      </c>
    </row>
    <row r="8" spans="1:6" x14ac:dyDescent="0.25">
      <c r="A8" s="10">
        <v>5</v>
      </c>
      <c r="B8" s="10">
        <v>3751</v>
      </c>
      <c r="C8" s="10">
        <v>1</v>
      </c>
      <c r="D8" s="10">
        <v>18589.37</v>
      </c>
      <c r="E8" s="12">
        <v>616</v>
      </c>
      <c r="F8" s="12">
        <v>616</v>
      </c>
    </row>
    <row r="9" spans="1:6" x14ac:dyDescent="0.25">
      <c r="A9" s="10">
        <v>6</v>
      </c>
      <c r="B9" s="10">
        <v>3751</v>
      </c>
      <c r="C9" s="10">
        <v>1</v>
      </c>
      <c r="D9" s="10">
        <v>18589.37</v>
      </c>
      <c r="E9" s="12">
        <v>949.6</v>
      </c>
      <c r="F9" s="12">
        <v>949.6</v>
      </c>
    </row>
    <row r="10" spans="1:6" x14ac:dyDescent="0.25">
      <c r="A10" s="10">
        <v>7</v>
      </c>
      <c r="B10" s="10">
        <v>3751</v>
      </c>
      <c r="C10" s="10">
        <v>1</v>
      </c>
      <c r="D10" s="12">
        <f t="shared" ref="D10" si="1">SUM(F10:F62)</f>
        <v>13761.41</v>
      </c>
      <c r="E10" s="12">
        <v>215.01</v>
      </c>
      <c r="F10" s="12">
        <v>215.01</v>
      </c>
    </row>
    <row r="11" spans="1:6" x14ac:dyDescent="0.25">
      <c r="A11" s="10">
        <v>8</v>
      </c>
      <c r="B11" s="10">
        <v>3751</v>
      </c>
      <c r="C11" s="10">
        <v>1</v>
      </c>
      <c r="D11" s="10">
        <v>18589.37</v>
      </c>
      <c r="E11" s="12">
        <v>328</v>
      </c>
      <c r="F11" s="12">
        <v>328</v>
      </c>
    </row>
    <row r="12" spans="1:6" x14ac:dyDescent="0.25">
      <c r="A12" s="10">
        <v>9</v>
      </c>
      <c r="B12" s="10">
        <v>3751</v>
      </c>
      <c r="C12" s="10">
        <v>1</v>
      </c>
      <c r="D12" s="10">
        <v>18589.37</v>
      </c>
      <c r="E12" s="12">
        <v>835.2</v>
      </c>
      <c r="F12" s="12">
        <v>835.2</v>
      </c>
    </row>
    <row r="13" spans="1:6" x14ac:dyDescent="0.25">
      <c r="A13" s="10">
        <v>10</v>
      </c>
      <c r="B13" s="10">
        <v>3751</v>
      </c>
      <c r="C13" s="10">
        <v>1</v>
      </c>
      <c r="D13" s="12">
        <f t="shared" ref="D13" si="2">SUM(F13:F65)</f>
        <v>12383.2</v>
      </c>
      <c r="E13" s="12">
        <v>799</v>
      </c>
      <c r="F13" s="12">
        <v>799</v>
      </c>
    </row>
    <row r="14" spans="1:6" x14ac:dyDescent="0.25">
      <c r="A14" s="10">
        <v>11</v>
      </c>
      <c r="B14" s="10">
        <v>3751</v>
      </c>
      <c r="C14" s="10">
        <v>1</v>
      </c>
      <c r="D14" s="10">
        <v>18589.37</v>
      </c>
      <c r="E14" s="12">
        <v>290</v>
      </c>
      <c r="F14" s="12">
        <v>290</v>
      </c>
    </row>
    <row r="15" spans="1:6" x14ac:dyDescent="0.25">
      <c r="A15" s="10">
        <v>12</v>
      </c>
      <c r="B15" s="10">
        <v>3751</v>
      </c>
      <c r="C15" s="10">
        <v>1</v>
      </c>
      <c r="D15" s="10">
        <v>18589.37</v>
      </c>
      <c r="E15" s="12">
        <v>2019.18</v>
      </c>
      <c r="F15" s="12">
        <v>2019.18</v>
      </c>
    </row>
    <row r="16" spans="1:6" x14ac:dyDescent="0.25">
      <c r="A16" s="10">
        <v>13</v>
      </c>
      <c r="B16" s="10">
        <v>3751</v>
      </c>
      <c r="C16" s="10">
        <v>1</v>
      </c>
      <c r="D16" s="12">
        <f t="shared" ref="D16" si="3">SUM(F16:F68)</f>
        <v>9275.02</v>
      </c>
      <c r="E16" s="12">
        <v>396</v>
      </c>
      <c r="F16" s="12">
        <v>396</v>
      </c>
    </row>
    <row r="17" spans="1:6" x14ac:dyDescent="0.25">
      <c r="A17" s="10">
        <v>14</v>
      </c>
      <c r="B17" s="10">
        <v>3751</v>
      </c>
      <c r="C17" s="10">
        <v>1</v>
      </c>
      <c r="D17" s="10">
        <v>18589.37</v>
      </c>
      <c r="E17" s="12">
        <v>169</v>
      </c>
      <c r="F17" s="12">
        <v>169</v>
      </c>
    </row>
    <row r="18" spans="1:6" x14ac:dyDescent="0.25">
      <c r="A18" s="10">
        <v>15</v>
      </c>
      <c r="B18" s="10">
        <v>3751</v>
      </c>
      <c r="C18" s="10">
        <v>1</v>
      </c>
      <c r="D18" s="10">
        <v>18589.37</v>
      </c>
      <c r="E18" s="12">
        <v>235</v>
      </c>
      <c r="F18" s="12">
        <v>235</v>
      </c>
    </row>
    <row r="19" spans="1:6" x14ac:dyDescent="0.25">
      <c r="A19" s="10">
        <v>16</v>
      </c>
      <c r="B19" s="10">
        <v>3751</v>
      </c>
      <c r="C19" s="10">
        <v>1</v>
      </c>
      <c r="D19" s="12">
        <f t="shared" ref="D19" si="4">SUM(F19:F71)</f>
        <v>8475.02</v>
      </c>
      <c r="E19" s="12">
        <v>90</v>
      </c>
      <c r="F19" s="12">
        <v>90</v>
      </c>
    </row>
    <row r="20" spans="1:6" x14ac:dyDescent="0.25">
      <c r="A20" s="10">
        <v>17</v>
      </c>
      <c r="B20" s="10">
        <v>3751</v>
      </c>
      <c r="C20" s="10">
        <v>1</v>
      </c>
      <c r="D20" s="10">
        <v>18589.37</v>
      </c>
      <c r="E20" s="12">
        <v>107.01</v>
      </c>
      <c r="F20" s="12">
        <v>107.01</v>
      </c>
    </row>
    <row r="21" spans="1:6" x14ac:dyDescent="0.25">
      <c r="A21" s="10">
        <v>18</v>
      </c>
      <c r="B21" s="10">
        <v>3751</v>
      </c>
      <c r="C21" s="10">
        <v>1</v>
      </c>
      <c r="D21" s="10">
        <v>18589.37</v>
      </c>
      <c r="E21" s="12">
        <v>2833.99</v>
      </c>
      <c r="F21" s="12">
        <v>2833.99</v>
      </c>
    </row>
    <row r="22" spans="1:6" x14ac:dyDescent="0.25">
      <c r="A22" s="10">
        <v>19</v>
      </c>
      <c r="B22" s="10">
        <v>3751</v>
      </c>
      <c r="C22" s="10">
        <v>1</v>
      </c>
      <c r="D22" s="12">
        <f t="shared" ref="D22" si="5">SUM(F22:F74)</f>
        <v>5444.02</v>
      </c>
      <c r="E22" s="12">
        <v>1614.52</v>
      </c>
      <c r="F22" s="12">
        <v>1614.52</v>
      </c>
    </row>
    <row r="23" spans="1:6" x14ac:dyDescent="0.25">
      <c r="A23" s="10">
        <v>20</v>
      </c>
      <c r="B23" s="10">
        <v>3751</v>
      </c>
      <c r="C23" s="10">
        <v>1</v>
      </c>
      <c r="D23" s="10">
        <v>18589.37</v>
      </c>
      <c r="E23" s="12">
        <v>1991</v>
      </c>
      <c r="F23" s="12">
        <v>1991</v>
      </c>
    </row>
    <row r="24" spans="1:6" x14ac:dyDescent="0.25">
      <c r="A24" s="10">
        <v>21</v>
      </c>
      <c r="B24" s="10">
        <v>3751</v>
      </c>
      <c r="C24" s="10">
        <v>1</v>
      </c>
      <c r="D24" s="10">
        <v>18589.37</v>
      </c>
      <c r="E24" s="12">
        <v>132</v>
      </c>
      <c r="F24" s="12">
        <v>132</v>
      </c>
    </row>
    <row r="25" spans="1:6" x14ac:dyDescent="0.25">
      <c r="A25" s="10">
        <v>22</v>
      </c>
      <c r="B25" s="10">
        <v>3751</v>
      </c>
      <c r="C25" s="10">
        <v>1</v>
      </c>
      <c r="D25" s="12">
        <f t="shared" ref="D25" si="6">SUM(F25:F77)</f>
        <v>1706.5</v>
      </c>
      <c r="E25" s="12">
        <v>287.68</v>
      </c>
      <c r="F25" s="12">
        <v>287.68</v>
      </c>
    </row>
    <row r="26" spans="1:6" x14ac:dyDescent="0.25">
      <c r="A26" s="10">
        <v>23</v>
      </c>
      <c r="B26" s="10">
        <v>3751</v>
      </c>
      <c r="C26" s="10">
        <v>1</v>
      </c>
      <c r="D26" s="10">
        <v>18589.37</v>
      </c>
      <c r="E26" s="12">
        <v>484.8</v>
      </c>
      <c r="F26" s="12">
        <v>484.8</v>
      </c>
    </row>
    <row r="27" spans="1:6" x14ac:dyDescent="0.25">
      <c r="A27" s="10">
        <v>24</v>
      </c>
      <c r="B27" s="10">
        <v>3751</v>
      </c>
      <c r="C27" s="10">
        <v>1</v>
      </c>
      <c r="D27" s="10">
        <v>18589.37</v>
      </c>
      <c r="E27" s="12">
        <v>344.02</v>
      </c>
      <c r="F27" s="12">
        <v>344.02</v>
      </c>
    </row>
    <row r="28" spans="1:6" x14ac:dyDescent="0.25">
      <c r="A28" s="10">
        <v>25</v>
      </c>
      <c r="B28" s="10">
        <v>3751</v>
      </c>
      <c r="C28" s="10">
        <v>1</v>
      </c>
      <c r="D28" s="12">
        <f t="shared" ref="D28" si="7">SUM(F28:F80)</f>
        <v>590</v>
      </c>
      <c r="E28" s="12">
        <v>290</v>
      </c>
      <c r="F28" s="12">
        <v>290</v>
      </c>
    </row>
    <row r="29" spans="1:6" x14ac:dyDescent="0.25">
      <c r="A29" s="10">
        <v>26</v>
      </c>
      <c r="B29" s="10">
        <v>3751</v>
      </c>
      <c r="C29" s="10">
        <v>1</v>
      </c>
      <c r="D29" s="10">
        <v>18589.37</v>
      </c>
      <c r="E29" s="12">
        <v>300</v>
      </c>
      <c r="F29" s="12">
        <v>300</v>
      </c>
    </row>
    <row r="30" spans="1:6" x14ac:dyDescent="0.25">
      <c r="A30" s="10"/>
      <c r="B30" s="10"/>
      <c r="C30" s="10"/>
      <c r="D30" s="10"/>
      <c r="E30" s="12"/>
      <c r="F30" s="12"/>
    </row>
    <row r="31" spans="1:6" x14ac:dyDescent="0.25">
      <c r="A31" s="10"/>
      <c r="B31" s="10"/>
      <c r="C31" s="10"/>
      <c r="D31" s="12"/>
      <c r="E31" s="12"/>
      <c r="F31" s="12"/>
    </row>
    <row r="32" spans="1:6" x14ac:dyDescent="0.25">
      <c r="A32" s="10"/>
      <c r="B32" s="10"/>
      <c r="C32" s="10"/>
      <c r="D32" s="10"/>
      <c r="E32" s="12"/>
      <c r="F32" s="12"/>
    </row>
    <row r="33" spans="1:6" x14ac:dyDescent="0.25">
      <c r="A33" s="10"/>
      <c r="B33" s="10"/>
      <c r="C33" s="10"/>
      <c r="D33" s="10"/>
      <c r="E33" s="12"/>
      <c r="F33" s="12"/>
    </row>
    <row r="34" spans="1:6" x14ac:dyDescent="0.25">
      <c r="A34" s="10"/>
      <c r="B34" s="10"/>
      <c r="C34" s="10"/>
      <c r="D34" s="12"/>
      <c r="E34" s="12"/>
      <c r="F34" s="12"/>
    </row>
    <row r="35" spans="1:6" x14ac:dyDescent="0.25">
      <c r="A35" s="10"/>
      <c r="B35" s="10"/>
      <c r="C35" s="10"/>
      <c r="D35" s="10"/>
      <c r="E35" s="12"/>
      <c r="F35" s="12"/>
    </row>
    <row r="36" spans="1:6" x14ac:dyDescent="0.25">
      <c r="A36" s="10"/>
      <c r="B36" s="10"/>
      <c r="C36" s="10"/>
      <c r="D36" s="10"/>
      <c r="E36" s="12"/>
      <c r="F36" s="12"/>
    </row>
    <row r="37" spans="1:6" x14ac:dyDescent="0.25">
      <c r="A37" s="10"/>
      <c r="B37" s="10"/>
      <c r="C37" s="10"/>
      <c r="D37" s="12"/>
      <c r="E37" s="12"/>
      <c r="F37" s="12"/>
    </row>
    <row r="38" spans="1:6" x14ac:dyDescent="0.25">
      <c r="A38" s="10"/>
      <c r="B38" s="10"/>
      <c r="C38" s="10"/>
      <c r="D38" s="10"/>
      <c r="E38" s="12"/>
      <c r="F38" s="12"/>
    </row>
    <row r="39" spans="1:6" x14ac:dyDescent="0.25">
      <c r="A39" s="10"/>
      <c r="B39" s="10"/>
      <c r="C39" s="10"/>
      <c r="D39" s="10"/>
      <c r="E39" s="12"/>
      <c r="F39" s="12"/>
    </row>
    <row r="40" spans="1:6" x14ac:dyDescent="0.25">
      <c r="A40" s="10"/>
      <c r="B40" s="10"/>
      <c r="C40" s="10"/>
      <c r="D40" s="12"/>
      <c r="E40" s="12"/>
      <c r="F40" s="12"/>
    </row>
    <row r="41" spans="1:6" x14ac:dyDescent="0.25">
      <c r="A41" s="10"/>
      <c r="B41" s="10"/>
      <c r="C41" s="10"/>
      <c r="D41" s="10"/>
      <c r="E41" s="12"/>
      <c r="F41" s="12"/>
    </row>
    <row r="42" spans="1:6" x14ac:dyDescent="0.25">
      <c r="A42" s="10"/>
      <c r="B42" s="10"/>
      <c r="C42" s="10"/>
      <c r="D42" s="10"/>
      <c r="E42" s="12"/>
      <c r="F42" s="12"/>
    </row>
    <row r="43" spans="1:6" x14ac:dyDescent="0.25">
      <c r="A43" s="10"/>
      <c r="B43" s="10"/>
      <c r="C43" s="10"/>
      <c r="D43" s="12"/>
      <c r="E43" s="12"/>
      <c r="F43" s="12"/>
    </row>
    <row r="44" spans="1:6" x14ac:dyDescent="0.25">
      <c r="A44" s="10"/>
      <c r="B44" s="10"/>
      <c r="C44" s="10"/>
      <c r="D44" s="10"/>
      <c r="E44" s="12"/>
      <c r="F44" s="12"/>
    </row>
    <row r="45" spans="1:6" x14ac:dyDescent="0.25">
      <c r="A45" s="10"/>
      <c r="B45" s="10"/>
      <c r="C45" s="10"/>
      <c r="D45" s="10"/>
      <c r="E45" s="12"/>
      <c r="F45" s="12"/>
    </row>
    <row r="46" spans="1:6" x14ac:dyDescent="0.25">
      <c r="A46" s="10"/>
      <c r="B46" s="10"/>
      <c r="C46" s="10"/>
      <c r="D46" s="12"/>
      <c r="E46" s="12"/>
      <c r="F46" s="12"/>
    </row>
    <row r="47" spans="1:6" x14ac:dyDescent="0.25">
      <c r="A47" s="10"/>
      <c r="B47" s="10"/>
      <c r="C47" s="10"/>
      <c r="D47" s="10"/>
      <c r="E47" s="12"/>
      <c r="F47" s="12"/>
    </row>
    <row r="48" spans="1:6" x14ac:dyDescent="0.25">
      <c r="A48" s="10"/>
      <c r="B48" s="10"/>
      <c r="C48" s="10"/>
      <c r="D48" s="10"/>
      <c r="E48" s="12"/>
      <c r="F48" s="12"/>
    </row>
    <row r="49" spans="1:6" x14ac:dyDescent="0.25">
      <c r="A49" s="10"/>
      <c r="B49" s="10"/>
      <c r="C49" s="10"/>
      <c r="D49" s="12"/>
      <c r="E49" s="12"/>
      <c r="F49" s="12"/>
    </row>
    <row r="50" spans="1:6" x14ac:dyDescent="0.25">
      <c r="A50" s="10"/>
      <c r="B50" s="10"/>
      <c r="C50" s="10"/>
      <c r="D50" s="10"/>
      <c r="E50" s="12"/>
      <c r="F50" s="12"/>
    </row>
    <row r="51" spans="1:6" x14ac:dyDescent="0.25">
      <c r="A51" s="10"/>
      <c r="B51" s="10"/>
      <c r="C51" s="10"/>
      <c r="D51" s="10"/>
      <c r="E51" s="12"/>
      <c r="F51" s="12"/>
    </row>
    <row r="52" spans="1:6" x14ac:dyDescent="0.25">
      <c r="A52" s="10"/>
      <c r="B52" s="10"/>
      <c r="C52" s="10"/>
      <c r="D52" s="12"/>
      <c r="E52" s="12"/>
      <c r="F52" s="12"/>
    </row>
    <row r="53" spans="1:6" x14ac:dyDescent="0.25">
      <c r="A53" s="10"/>
      <c r="B53" s="10"/>
      <c r="C53" s="10"/>
      <c r="D53" s="10"/>
      <c r="E53" s="12"/>
      <c r="F53" s="12"/>
    </row>
    <row r="54" spans="1:6" x14ac:dyDescent="0.25">
      <c r="A54" s="10"/>
      <c r="B54" s="10"/>
      <c r="C54" s="10"/>
      <c r="D54" s="10"/>
      <c r="E54" s="12"/>
      <c r="F54" s="12"/>
    </row>
    <row r="55" spans="1:6" x14ac:dyDescent="0.25">
      <c r="A55" s="10"/>
      <c r="B55" s="10"/>
      <c r="C55" s="10"/>
      <c r="D55" s="12"/>
      <c r="E55" s="12"/>
      <c r="F55" s="12"/>
    </row>
    <row r="56" spans="1:6" x14ac:dyDescent="0.25">
      <c r="A56" s="10"/>
      <c r="B56" s="10"/>
      <c r="C56" s="10"/>
      <c r="D56" s="10"/>
      <c r="E56" s="12"/>
      <c r="F56" s="12"/>
    </row>
    <row r="57" spans="1:6" x14ac:dyDescent="0.25">
      <c r="B57" s="10"/>
      <c r="E57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  <row r="7" spans="1:2" x14ac:dyDescent="0.25">
      <c r="A7">
        <v>4</v>
      </c>
    </row>
    <row r="8" spans="1:2" x14ac:dyDescent="0.25">
      <c r="A8">
        <v>5</v>
      </c>
    </row>
    <row r="9" spans="1:2" x14ac:dyDescent="0.25">
      <c r="A9">
        <v>6</v>
      </c>
    </row>
    <row r="10" spans="1:2" x14ac:dyDescent="0.25">
      <c r="A10" s="13">
        <v>7</v>
      </c>
    </row>
    <row r="11" spans="1:2" x14ac:dyDescent="0.25">
      <c r="A11" s="13">
        <v>8</v>
      </c>
    </row>
    <row r="12" spans="1:2" x14ac:dyDescent="0.25">
      <c r="A12" s="13">
        <v>9</v>
      </c>
    </row>
    <row r="13" spans="1:2" x14ac:dyDescent="0.25">
      <c r="A13" s="13">
        <v>10</v>
      </c>
    </row>
    <row r="14" spans="1:2" x14ac:dyDescent="0.25">
      <c r="A14" s="13">
        <v>11</v>
      </c>
    </row>
    <row r="15" spans="1:2" x14ac:dyDescent="0.25">
      <c r="A15" s="13">
        <v>12</v>
      </c>
    </row>
    <row r="16" spans="1:2" x14ac:dyDescent="0.25">
      <c r="A16" s="13">
        <v>13</v>
      </c>
    </row>
    <row r="17" spans="1:1" x14ac:dyDescent="0.25">
      <c r="A17" s="13">
        <v>14</v>
      </c>
    </row>
    <row r="18" spans="1:1" x14ac:dyDescent="0.25">
      <c r="A18" s="13">
        <v>15</v>
      </c>
    </row>
    <row r="19" spans="1:1" x14ac:dyDescent="0.25">
      <c r="A19" s="13">
        <v>16</v>
      </c>
    </row>
    <row r="20" spans="1:1" x14ac:dyDescent="0.25">
      <c r="A20" s="13">
        <v>17</v>
      </c>
    </row>
    <row r="21" spans="1:1" x14ac:dyDescent="0.25">
      <c r="A21" s="13">
        <v>18</v>
      </c>
    </row>
    <row r="22" spans="1:1" x14ac:dyDescent="0.25">
      <c r="A22" s="13">
        <v>19</v>
      </c>
    </row>
    <row r="23" spans="1:1" x14ac:dyDescent="0.25">
      <c r="A23" s="13">
        <v>20</v>
      </c>
    </row>
    <row r="24" spans="1:1" x14ac:dyDescent="0.25">
      <c r="A24" s="13">
        <v>21</v>
      </c>
    </row>
    <row r="25" spans="1:1" x14ac:dyDescent="0.25">
      <c r="A25" s="13">
        <v>22</v>
      </c>
    </row>
    <row r="26" spans="1:1" x14ac:dyDescent="0.25">
      <c r="A26" s="13">
        <v>23</v>
      </c>
    </row>
    <row r="27" spans="1:1" x14ac:dyDescent="0.25">
      <c r="A27" s="13">
        <v>24</v>
      </c>
    </row>
    <row r="28" spans="1:1" x14ac:dyDescent="0.25">
      <c r="A28" s="13">
        <v>25</v>
      </c>
    </row>
    <row r="29" spans="1:1" x14ac:dyDescent="0.25">
      <c r="A29" s="13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TesoreriaLap</cp:lastModifiedBy>
  <dcterms:created xsi:type="dcterms:W3CDTF">2018-03-15T19:04:41Z</dcterms:created>
  <dcterms:modified xsi:type="dcterms:W3CDTF">2018-11-05T18:27:59Z</dcterms:modified>
</cp:coreProperties>
</file>